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akiet  nr 1  nici " sheetId="1" r:id="rId1"/>
    <sheet name="Pakiet nr 2 nici" sheetId="2" r:id="rId2"/>
    <sheet name=" pakiet nr 3 siatki" sheetId="3" r:id="rId3"/>
    <sheet name=" pakiet nr 4 siatki" sheetId="4" r:id="rId4"/>
    <sheet name=" pakiet nr 5 taśmy" sheetId="5" r:id="rId5"/>
    <sheet name=" pakiet nr 6 " sheetId="6" r:id="rId6"/>
  </sheets>
  <definedNames/>
  <calcPr fullCalcOnLoad="1"/>
</workbook>
</file>

<file path=xl/sharedStrings.xml><?xml version="1.0" encoding="utf-8"?>
<sst xmlns="http://schemas.openxmlformats.org/spreadsheetml/2006/main" count="278" uniqueCount="135">
  <si>
    <t>Szew syntetyczny, monofilamentowy, szybkowchłanialny, niepowlekany, zdolność</t>
  </si>
  <si>
    <t>podtrzymywania tkankowego po 5 dniach  min. 50-60 % pierwotnej siły,</t>
  </si>
  <si>
    <t>po 10 dniach  min.20-30 %,  czas wchłaniania 40-56  dni.</t>
  </si>
  <si>
    <t>Lp.</t>
  </si>
  <si>
    <t xml:space="preserve">Grubość nici </t>
  </si>
  <si>
    <t>Długość nici cm</t>
  </si>
  <si>
    <t>Rodzaj igły</t>
  </si>
  <si>
    <t>Cena netto za sztukę</t>
  </si>
  <si>
    <t>Cena brutto za sztukę</t>
  </si>
  <si>
    <t>Wartość netto</t>
  </si>
  <si>
    <t>Stawka VAT</t>
  </si>
  <si>
    <t>Wartość brutto</t>
  </si>
  <si>
    <t>2/0</t>
  </si>
  <si>
    <t>51 mm, prosta, tnąca</t>
  </si>
  <si>
    <t>3/0</t>
  </si>
  <si>
    <t>podwiązka</t>
  </si>
  <si>
    <t>4/0</t>
  </si>
  <si>
    <t>3/8 koła, 19 mm, tnąca</t>
  </si>
  <si>
    <t>3/8 koła, 24 mm, tnąca</t>
  </si>
  <si>
    <t xml:space="preserve">Nici syntetyczne, plecione, wchłanialne, powlekane, z mieszaniny kwasu poliglikolowego i polimlekowego, zdolność </t>
  </si>
  <si>
    <t xml:space="preserve">podtrzymywania tkankowego po 2 tygodniach 80% pierwotnej siły, a po 3 tygodniach min. 30 %  </t>
  </si>
  <si>
    <t>czas wchłaniania 56 - 70 dni.</t>
  </si>
  <si>
    <t>Razem</t>
  </si>
  <si>
    <t>x</t>
  </si>
  <si>
    <t xml:space="preserve">Ocena zgodności oferowanego materiału z opisem przedmiotu zamówienia zostanie dokonana na podstawie dołączonych instrukcji użytkowania </t>
  </si>
  <si>
    <t>w języku polskim  oraz kopii stron z katalogu przedstawiających oferowany asortyment.</t>
  </si>
  <si>
    <t>Nie złożenie instrukcji użytkowania  oraz kopii  stron z katalogu zgodnie z powyższą instrukcją  spowoduje odrzucenie oferty.</t>
  </si>
  <si>
    <t>Grubość nici</t>
  </si>
  <si>
    <t>13x60cm</t>
  </si>
  <si>
    <t>31 mm, 1/2 koła, okrągła</t>
  </si>
  <si>
    <t>L.p</t>
  </si>
  <si>
    <t xml:space="preserve">Nazwa artykułu </t>
  </si>
  <si>
    <t>j.m.</t>
  </si>
  <si>
    <t>cena jedn. netto</t>
  </si>
  <si>
    <t xml:space="preserve">cena jedn. brutto </t>
  </si>
  <si>
    <t>szt.</t>
  </si>
  <si>
    <t>RAZEM</t>
  </si>
  <si>
    <t>3/8 koła , 19 mm,  tnąca</t>
  </si>
  <si>
    <t>1/2 koła, 17 mm, okrągła cienka, kolor</t>
  </si>
  <si>
    <t>1/2 koła, 22 mm, okrągła cienka, kolor</t>
  </si>
  <si>
    <t>1/2 koła, 26 mm, okrągła cienka, kolor</t>
  </si>
  <si>
    <t xml:space="preserve">1/2 koła, 40 mm, okrągła, kolor </t>
  </si>
  <si>
    <t>1/2 koła, 40 mm, okrągła, kolor</t>
  </si>
  <si>
    <t>Podwiązki, kolor</t>
  </si>
  <si>
    <t xml:space="preserve">Podwiązki, kolor </t>
  </si>
  <si>
    <t xml:space="preserve">Wartość VAT </t>
  </si>
  <si>
    <t xml:space="preserve">Rodzaj igły </t>
  </si>
  <si>
    <t>Szew syntetyczny, niewchłanialny, monofilamentowy do zabiegów naczyniowych, z kontrolowanym rozciąganiem szwu oraz plastycznym</t>
  </si>
  <si>
    <t xml:space="preserve">odkształcaniem węzła. </t>
  </si>
  <si>
    <t>40 mm, 1/2 koła, okrągła, wzmocniona</t>
  </si>
  <si>
    <t>jelitowych. Zdolność podtrzymywania  tkankowego min.  75 % po 2 tygodniach, min. 50 % po 3 tygodniach i min. 25 % po 4 tygodniach.</t>
  </si>
  <si>
    <t>Efektywny okres podtrzymywania od 28 - 35 dni. Okres wchłaniania od 56 - 70 dni. Igły odporne na odkształcenia, stępienia, nie traumatyzujące tkanki.</t>
  </si>
  <si>
    <t xml:space="preserve">17 mm, 1/2 koła , okrągła rozwarstwiająca </t>
  </si>
  <si>
    <t xml:space="preserve">20  mm, 1/2 koła , okrągła rozwarstwiająca </t>
  </si>
  <si>
    <t>31 mm, 1/2 koła , okrągło - tnąca</t>
  </si>
  <si>
    <t>Długość nici  cm</t>
  </si>
  <si>
    <t>wartośc oferty brutto :   ……………. zł  ( słownie : ………………………………………………………………………….. zł )</t>
  </si>
  <si>
    <t>wartośc oferty netto  : ….……………zł ( słownie : …………………………………………………………………………..  zł )</t>
  </si>
  <si>
    <t xml:space="preserve">wartość VAT : ………….………………zł </t>
  </si>
  <si>
    <t>………………………………………………………………</t>
  </si>
  <si>
    <t>………………………………..dnia……………………</t>
  </si>
  <si>
    <t>Załącznik Nr 1 do SIWZ - Formularz Asortymentowo - Cenowy</t>
  </si>
  <si>
    <t xml:space="preserve">Załącznik Nr 1 do SIWZ  - Formularz Asortymentowo - Cenowy </t>
  </si>
  <si>
    <t xml:space="preserve">Załącznik Nr 1 do SIWZ - Formularz Asortymentowo - Cenowy </t>
  </si>
  <si>
    <t xml:space="preserve">Szew syntetyczny,niewchłanialny, monofilamentowy, polibutester </t>
  </si>
  <si>
    <t>1/2 koła , 48 mm, odwrotnie tnąca</t>
  </si>
  <si>
    <t xml:space="preserve">Szew syntetyczny, niewchłanialny, monofilamentowy </t>
  </si>
  <si>
    <t>Siatka częściowo wchłanialna, z   polipropylenu monofilamentowego, powleczonego wchłanialnym związkiem kwasu poliglikolowego/ kaprolactonu (PGACL ), czas absorpcji po 90 - 120 dniach, gramatura po wchłonięciu 28g/m² , wielkość porów 2-4 mm, grubość siatki 0,55 mm, rozmiar 12 cm x 10 cm</t>
  </si>
  <si>
    <t>stawka VAT</t>
  </si>
  <si>
    <t>wartość netto</t>
  </si>
  <si>
    <t xml:space="preserve">wartość VAT </t>
  </si>
  <si>
    <t>wartość brutto</t>
  </si>
  <si>
    <t>……………………………………….……….……………………………………</t>
  </si>
  <si>
    <t>26 mm , 1/2 koła , okrągło - tnąca, wzmocniona</t>
  </si>
  <si>
    <t>40 mm, 1/2 koła , okrągło - tnąca</t>
  </si>
  <si>
    <t xml:space="preserve">40 mm, 1/2 koła, okrągła, wzmocniona </t>
  </si>
  <si>
    <t>48 mm, 1/2 koła, okrągła, rozwarstwiająca</t>
  </si>
  <si>
    <t>Siatka polipropylenowa monofilamentowa, lekka, niewchłanialna, makroporowata, o ciężarze   46g/m² i wielkości porów 2,0 x 2,4  mm, grubość 0,5 mm ( +/- 0,1 mm ), rozmiar 7,5 cm x 15 cm</t>
  </si>
  <si>
    <t>Siatka polipropylenowa monofilamentowa, lekka, niewchłanialna, makroporowata, o ciężarze   46g/m² i wielkości porów 2,0 x 2,4  mm, grubość 0,5 mm ( +/- 0,1 mm ), rozmiar 10 cm x 15 cm</t>
  </si>
  <si>
    <t>1/2 koła, 37 mm, okrągła, kolor</t>
  </si>
  <si>
    <t>21 mm, 1/2 koła, okrągła</t>
  </si>
  <si>
    <t>22 mm, 1/2 koła, okrągła</t>
  </si>
  <si>
    <t>23 mm, 1/2 koła, okrągła</t>
  </si>
  <si>
    <t>24 mm, 1/2 koła, okrągła</t>
  </si>
  <si>
    <t>25 mm, 1/2 koła, okrągła</t>
  </si>
  <si>
    <t>26 mm, 1/2 koła, okrągła</t>
  </si>
  <si>
    <t>27 mm, 1/2 koła, okrągła</t>
  </si>
  <si>
    <t>28 mm, 1/2 koła, okrągła</t>
  </si>
  <si>
    <t>29 mm, 1/2 koła, okrągła</t>
  </si>
  <si>
    <t>30 mm, 1/2 koła, okrągła</t>
  </si>
  <si>
    <t>32 mm, 1/2 koła, okrągła</t>
  </si>
  <si>
    <t>33 mm, 1/2 koła, okrągła</t>
  </si>
  <si>
    <t>34 mm, 1/2 koła, okrągła</t>
  </si>
  <si>
    <t>26 mm, 1/2 koła, okrągło-tnąca</t>
  </si>
  <si>
    <t xml:space="preserve">31 mm, 1/2 koła , okrągła </t>
  </si>
  <si>
    <t>31 mm, 1/2 koła , okrągło- tnąca</t>
  </si>
  <si>
    <t xml:space="preserve">45 mm, 1/2 koła, okrągło- tnąca </t>
  </si>
  <si>
    <t>20 mm, 1/2 koła, rozwarstwiająca</t>
  </si>
  <si>
    <t>Taśma urologiczna do chirurgicznego leczenia wysiłkowego nietrzymania moczu u kobiet, wytwarzana techniką dziewiarską z przędzy polipropylenowej, monofilamentowej, o grubości 0,16 mm, niewchłanialna, jednorodna, o długości 45 cm ( mierzona bez uchwytów ) i szerokości 1,1 cm, grubość taśmy 0,54 mm, gramatura 65 - 75 g/m², wielkość porów 4,1 mmx1,2 mm, z atraumatycznymi brzegami, z uchwytami w kolorze niebieskim, produkt jałowy</t>
  </si>
  <si>
    <t>Siatka polipropylenowa monofilamentowa, lekka, niewchłanialna, makroporowata, o ciężarze   46g/m² i wielkości porów 2,0 x 2,4  mm, grubość 0,5 mm ( +/- 0,1 mm ), rozmiar 30 cm x 30 cm</t>
  </si>
  <si>
    <t>Ilość saszetek/ 2 lata</t>
  </si>
  <si>
    <t xml:space="preserve">Szew syntetyczny, pleciony, niewchłanialny, wykonany z polimeru poliamidowego 6/6, powlekany woskiem. </t>
  </si>
  <si>
    <t>31 mm, 1/2 koła, okrągła, wzmocniona</t>
  </si>
  <si>
    <t>Szew syntetyczny, pleciony, niewchłanialny, poliestrowy, zbudowany z rdzenia oplecionego 16 mikrowłóknami, powlekany polibutylanem. Igły odporne na odkształcenia, stępienia, nie traumatyzyjące tkanki.</t>
  </si>
  <si>
    <t xml:space="preserve">Szew syntetyczny, pleciony,wchłanialny z mieszaniny kwasu poliglikolowego i polimlekowego,pokryty poliglaktyną i stearynianem wapnia, do zespoleń </t>
  </si>
  <si>
    <t>48 mm, 1/2 koła, okrągła, przeciwzakłuciowa</t>
  </si>
  <si>
    <t xml:space="preserve">Szew syntetyczny, monofilamentowy, wchłanialny, wykonany z polidioksanonu z nieścieralnym powleczeniem, o długim okresie wchłaniania od 180 - 238 dni i podtrzymywaniu  tkanowym do 90 dni.  </t>
  </si>
  <si>
    <t>Siatka polipropylenowa monofilamentowa, lekka, niewchłanialna, makroporowata, o ciężarze   46g/m² i wielkości porów 2,0 x 2,4  mm, grubość 0,5 mm ( +/- 0,1 mm ), rozmiar 6 cm x 11 cm</t>
  </si>
  <si>
    <t>ilość/2 lata</t>
  </si>
  <si>
    <t>Jednorazowy bezostrzowy trokar do zabiegów laparoskopowych, posiadający uszczelkę utrzymującą odmę w szerokim zakresie średnic instrumentów : od 4,7 mm do 12,9 mm, dostęp minimalizujący traumatyzowanie tkanek, przezroczysta, rowkowana kaniula, uwidaczniająca wprowadzane instrumenty oraz ułatwiająca manipulację nimi. Przy wymianie instrumentów nie wymagana jest dodatkowa stabilizacja trokara.</t>
  </si>
  <si>
    <t xml:space="preserve">Trokar jednorazowy o średnicy 11 mm, dł. 100 mm. </t>
  </si>
  <si>
    <t>45 mm, 1/2 koła , okrągła przeciwzakłuciowa</t>
  </si>
  <si>
    <t>45 mm, 1/2 koła, okrągła, przeciwzakłuciowa</t>
  </si>
  <si>
    <t>22 mm, 1/2 koła, okragła, kolor</t>
  </si>
  <si>
    <t>Nazwa, numer kat., wielkość op. handl., producent</t>
  </si>
  <si>
    <t>W celu weryfikacji parametrów Zamawiający zastrzega sobie możliwość wezwania Wykonawcy do złożenia próbek.</t>
  </si>
  <si>
    <t>( podpis osoby uprawnionej do składania oświadczeń woli w imieniu Wykonawcy )</t>
  </si>
  <si>
    <t>Pakiet Nr 5 - Taśmy do leczenia wysiłkowego nietrzymania moczu</t>
  </si>
  <si>
    <t xml:space="preserve">Pakiet  Nr 4 - Siatki przepuklinowe  </t>
  </si>
  <si>
    <t xml:space="preserve">Pakiet Nr 3 - Siatki przepuklinowe  </t>
  </si>
  <si>
    <t>Pakiet Nr 2 - Nici chirurgiczne</t>
  </si>
  <si>
    <t>Pakiet Nr 1 - Nici chirurgiczne</t>
  </si>
  <si>
    <t>………………………dn. …………………………………….                                               ( podpis osoby uprawnionej do składania oświadczeń woli w imieniu Wykonawcy )</t>
  </si>
  <si>
    <t xml:space="preserve"> Pakiet 6 - Jednorazowe trokary bezostrzowe</t>
  </si>
  <si>
    <t>Trokar jednorazowy o średnicy 5 mm, dł. 75 mm lub 100 mm. Zamawiający każdorazowo określi przy zamówieniu długość trokara</t>
  </si>
  <si>
    <t>Trokar jednorazowy o średnicy 12 mm, dł. 75 mm lub 150 mm. Zamawiający każdorazowo określi przy zamówieniu długość trokara</t>
  </si>
  <si>
    <t>Szew poliestrowy impregnowany silikonem</t>
  </si>
  <si>
    <t>1/2 koła, 37 mm, okrągła, gruba</t>
  </si>
  <si>
    <t>Szew jednowłóknowy niewchłanialny, poliamidowy o zmniejszonej hydrofilności pakowany na mokro.  Igły o zwiększonej stabilności w imadle, wykonanej ze stopu stali odpornej na odkształcenie</t>
  </si>
  <si>
    <t>2x50</t>
  </si>
  <si>
    <t>90mm, 3/8 koła,  konwencjonalnie tnąca szwy zaopatrzone w 40 mm rurkę winylową</t>
  </si>
  <si>
    <t>Szew syntetyczny, jednowłóknowy wchłanialny wykonany z kopolimeru glikolidu i e-kaprolaktonu z nieścieralnym powleczeniem. Okres podtrzymywania tkankowego 21 - 28 dni. Okres wchłaniania 90 - 120 dni. Igły o zwiększonej stabilności w imadle, wykonanej ze stopu stali odpornej na odkształcenie.</t>
  </si>
  <si>
    <t>70mm, 1/2 koła, okrągła, przeciwzakłuciowa</t>
  </si>
  <si>
    <t>Nazwa Oferenta : …………………………………………….</t>
  </si>
  <si>
    <t>Adres : ………………………………………………………….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</si>
</sst>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[$-415]d\ mmmm\ yyyy"/>
    <numFmt numFmtId="166" formatCode="#,##0.00\ &quot;zł&quot;"/>
  </numFmts>
  <fonts count="4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right" vertical="top" wrapText="1"/>
    </xf>
    <xf numFmtId="2" fontId="0" fillId="0" borderId="17" xfId="0" applyNumberFormat="1" applyBorder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left" wrapText="1"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right" vertical="top" wrapText="1"/>
    </xf>
    <xf numFmtId="2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17" xfId="0" applyFont="1" applyBorder="1" applyAlignment="1">
      <alignment vertical="top"/>
    </xf>
    <xf numFmtId="0" fontId="0" fillId="0" borderId="31" xfId="0" applyBorder="1" applyAlignment="1">
      <alignment/>
    </xf>
    <xf numFmtId="3" fontId="0" fillId="0" borderId="17" xfId="0" applyNumberFormat="1" applyFont="1" applyBorder="1" applyAlignment="1">
      <alignment/>
    </xf>
    <xf numFmtId="0" fontId="1" fillId="35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Fill="1" applyBorder="1" applyAlignment="1">
      <alignment vertical="center" wrapText="1"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1" fillId="36" borderId="20" xfId="0" applyFont="1" applyFill="1" applyBorder="1" applyAlignment="1">
      <alignment wrapText="1"/>
    </xf>
    <xf numFmtId="0" fontId="0" fillId="36" borderId="34" xfId="0" applyFont="1" applyFill="1" applyBorder="1" applyAlignment="1">
      <alignment/>
    </xf>
    <xf numFmtId="0" fontId="0" fillId="36" borderId="20" xfId="0" applyFont="1" applyFill="1" applyBorder="1" applyAlignment="1">
      <alignment wrapText="1"/>
    </xf>
    <xf numFmtId="0" fontId="0" fillId="36" borderId="19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35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0" fillId="36" borderId="20" xfId="0" applyFill="1" applyBorder="1" applyAlignment="1">
      <alignment horizontal="right" wrapText="1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3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37" borderId="0" xfId="0" applyFont="1" applyFill="1" applyAlignment="1">
      <alignment/>
    </xf>
    <xf numFmtId="0" fontId="0" fillId="0" borderId="16" xfId="0" applyFont="1" applyBorder="1" applyAlignment="1">
      <alignment horizontal="center"/>
    </xf>
    <xf numFmtId="4" fontId="0" fillId="0" borderId="2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0" xfId="0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36" borderId="3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0" xfId="0" applyFont="1" applyBorder="1" applyAlignment="1">
      <alignment horizontal="right" wrapText="1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 wrapText="1"/>
    </xf>
    <xf numFmtId="9" fontId="0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/>
    </xf>
    <xf numFmtId="9" fontId="2" fillId="0" borderId="18" xfId="55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9" fontId="2" fillId="0" borderId="17" xfId="55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1" fillId="0" borderId="0" xfId="52" applyFont="1" applyAlignment="1">
      <alignment horizontal="left" vertical="center"/>
      <protection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>
      <alignment vertical="center" wrapText="1"/>
    </xf>
    <xf numFmtId="4" fontId="0" fillId="0" borderId="22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9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/>
    </xf>
    <xf numFmtId="4" fontId="0" fillId="0" borderId="4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0" fillId="36" borderId="22" xfId="0" applyFont="1" applyFill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0" fillId="0" borderId="33" xfId="0" applyFont="1" applyBorder="1" applyAlignment="1">
      <alignment horizontal="right" wrapText="1"/>
    </xf>
    <xf numFmtId="0" fontId="0" fillId="36" borderId="33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0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36" borderId="36" xfId="0" applyFill="1" applyBorder="1" applyAlignment="1">
      <alignment horizontal="left" wrapText="1"/>
    </xf>
    <xf numFmtId="0" fontId="0" fillId="36" borderId="23" xfId="0" applyFill="1" applyBorder="1" applyAlignment="1">
      <alignment horizontal="left" wrapText="1"/>
    </xf>
    <xf numFmtId="0" fontId="0" fillId="36" borderId="25" xfId="0" applyFill="1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6" borderId="17" xfId="0" applyFont="1" applyFill="1" applyBorder="1" applyAlignment="1">
      <alignment horizontal="left" wrapText="1"/>
    </xf>
    <xf numFmtId="0" fontId="2" fillId="36" borderId="19" xfId="0" applyFont="1" applyFill="1" applyBorder="1" applyAlignment="1">
      <alignment horizontal="left" wrapText="1"/>
    </xf>
    <xf numFmtId="0" fontId="2" fillId="36" borderId="15" xfId="0" applyFont="1" applyFill="1" applyBorder="1" applyAlignment="1">
      <alignment horizontal="left" wrapText="1"/>
    </xf>
    <xf numFmtId="0" fontId="2" fillId="36" borderId="16" xfId="0" applyFont="1" applyFill="1" applyBorder="1" applyAlignment="1">
      <alignment horizontal="left" wrapText="1"/>
    </xf>
    <xf numFmtId="0" fontId="0" fillId="0" borderId="45" xfId="0" applyFont="1" applyBorder="1" applyAlignment="1">
      <alignment horizontal="right" wrapText="1"/>
    </xf>
    <xf numFmtId="0" fontId="0" fillId="0" borderId="44" xfId="0" applyFont="1" applyBorder="1" applyAlignment="1">
      <alignment horizontal="right" wrapText="1"/>
    </xf>
    <xf numFmtId="0" fontId="0" fillId="36" borderId="22" xfId="0" applyFill="1" applyBorder="1" applyAlignment="1">
      <alignment horizontal="right" wrapText="1"/>
    </xf>
    <xf numFmtId="0" fontId="0" fillId="36" borderId="18" xfId="0" applyFill="1" applyBorder="1" applyAlignment="1">
      <alignment horizontal="right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3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47" sqref="A47:L49"/>
    </sheetView>
  </sheetViews>
  <sheetFormatPr defaultColWidth="9.140625" defaultRowHeight="12.75"/>
  <cols>
    <col min="1" max="1" width="4.28125" style="112" customWidth="1"/>
    <col min="2" max="2" width="7.8515625" style="0" customWidth="1"/>
    <col min="3" max="3" width="7.421875" style="0" customWidth="1"/>
    <col min="4" max="4" width="32.57421875" style="0" customWidth="1"/>
    <col min="5" max="5" width="8.8515625" style="0" customWidth="1"/>
    <col min="8" max="8" width="7.7109375" style="0" customWidth="1"/>
    <col min="11" max="11" width="11.28125" style="0" customWidth="1"/>
    <col min="12" max="12" width="11.57421875" style="0" customWidth="1"/>
  </cols>
  <sheetData>
    <row r="1" ht="19.5" customHeight="1">
      <c r="B1" s="189" t="s">
        <v>133</v>
      </c>
    </row>
    <row r="2" ht="22.5" customHeight="1">
      <c r="B2" s="189" t="s">
        <v>134</v>
      </c>
    </row>
    <row r="3" spans="1:12" ht="29.25" customHeight="1">
      <c r="A3" s="139" t="s">
        <v>121</v>
      </c>
      <c r="B3" s="2"/>
      <c r="C3" s="2"/>
      <c r="D3" s="2"/>
      <c r="E3" s="2"/>
      <c r="F3" s="2"/>
      <c r="G3" s="1" t="s">
        <v>63</v>
      </c>
      <c r="H3" s="2"/>
      <c r="I3" s="2"/>
      <c r="J3" s="2"/>
      <c r="K3" s="2"/>
      <c r="L3" s="2"/>
    </row>
    <row r="4" spans="1:12" ht="63.75">
      <c r="A4" s="115" t="s">
        <v>3</v>
      </c>
      <c r="B4" s="82" t="s">
        <v>4</v>
      </c>
      <c r="C4" s="82" t="s">
        <v>5</v>
      </c>
      <c r="D4" s="81" t="s">
        <v>6</v>
      </c>
      <c r="E4" s="81" t="s">
        <v>100</v>
      </c>
      <c r="F4" s="40" t="s">
        <v>7</v>
      </c>
      <c r="G4" s="40" t="s">
        <v>8</v>
      </c>
      <c r="H4" s="40" t="s">
        <v>10</v>
      </c>
      <c r="I4" s="40" t="s">
        <v>9</v>
      </c>
      <c r="J4" s="40" t="s">
        <v>45</v>
      </c>
      <c r="K4" s="40" t="s">
        <v>11</v>
      </c>
      <c r="L4" s="58" t="s">
        <v>114</v>
      </c>
    </row>
    <row r="5" spans="1:12" ht="12.75">
      <c r="A5" s="116" t="s">
        <v>0</v>
      </c>
      <c r="B5" s="5"/>
      <c r="C5" s="5"/>
      <c r="D5" s="5"/>
      <c r="E5" s="6"/>
      <c r="F5" s="5"/>
      <c r="G5" s="5"/>
      <c r="H5" s="5"/>
      <c r="I5" s="5"/>
      <c r="J5" s="5"/>
      <c r="K5" s="5"/>
      <c r="L5" s="6"/>
    </row>
    <row r="6" spans="1:12" ht="12.75">
      <c r="A6" s="116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116" t="s">
        <v>2</v>
      </c>
      <c r="B7" s="5"/>
      <c r="C7" s="5"/>
      <c r="D7" s="5"/>
      <c r="E7" s="5"/>
      <c r="F7" s="5"/>
      <c r="G7" s="5"/>
      <c r="H7" s="5"/>
      <c r="I7" s="5"/>
      <c r="J7" s="5"/>
      <c r="K7" s="194"/>
      <c r="L7" s="6"/>
    </row>
    <row r="8" spans="1:12" ht="16.5" customHeight="1">
      <c r="A8" s="117">
        <v>1</v>
      </c>
      <c r="B8" s="49" t="s">
        <v>12</v>
      </c>
      <c r="C8" s="49">
        <v>75</v>
      </c>
      <c r="D8" s="57" t="s">
        <v>13</v>
      </c>
      <c r="E8" s="57">
        <v>1044</v>
      </c>
      <c r="F8" s="58"/>
      <c r="G8" s="58"/>
      <c r="H8" s="58"/>
      <c r="I8" s="58"/>
      <c r="J8" s="58"/>
      <c r="K8" s="193"/>
      <c r="L8" s="58"/>
    </row>
    <row r="9" spans="1:12" ht="20.25" customHeight="1">
      <c r="A9" s="118" t="s">
        <v>66</v>
      </c>
      <c r="B9" s="9"/>
      <c r="C9" s="9"/>
      <c r="D9" s="9"/>
      <c r="E9" s="9"/>
      <c r="F9" s="9"/>
      <c r="G9" s="9"/>
      <c r="H9" s="9"/>
      <c r="I9" s="9"/>
      <c r="J9" s="9"/>
      <c r="K9" s="176"/>
      <c r="L9" s="10"/>
    </row>
    <row r="10" spans="1:12" ht="16.5" customHeight="1">
      <c r="A10" s="119">
        <v>2</v>
      </c>
      <c r="B10" s="12" t="s">
        <v>16</v>
      </c>
      <c r="C10" s="12">
        <v>75</v>
      </c>
      <c r="D10" s="36" t="s">
        <v>37</v>
      </c>
      <c r="E10" s="11">
        <v>288</v>
      </c>
      <c r="F10" s="11"/>
      <c r="G10" s="11"/>
      <c r="H10" s="11"/>
      <c r="I10" s="11"/>
      <c r="J10" s="11"/>
      <c r="K10" s="176"/>
      <c r="L10" s="12"/>
    </row>
    <row r="11" spans="1:12" ht="16.5" customHeight="1">
      <c r="A11" s="119">
        <v>3</v>
      </c>
      <c r="B11" s="12" t="s">
        <v>14</v>
      </c>
      <c r="C11" s="12">
        <v>75</v>
      </c>
      <c r="D11" s="11" t="s">
        <v>17</v>
      </c>
      <c r="E11" s="11">
        <v>1692</v>
      </c>
      <c r="F11" s="11"/>
      <c r="G11" s="11"/>
      <c r="H11" s="11"/>
      <c r="I11" s="11"/>
      <c r="J11" s="11"/>
      <c r="K11" s="176"/>
      <c r="L11" s="12"/>
    </row>
    <row r="12" spans="1:12" ht="18" customHeight="1">
      <c r="A12" s="119">
        <v>4</v>
      </c>
      <c r="B12" s="12" t="s">
        <v>12</v>
      </c>
      <c r="C12" s="12">
        <v>75</v>
      </c>
      <c r="D12" s="11" t="s">
        <v>18</v>
      </c>
      <c r="E12" s="11">
        <v>1332</v>
      </c>
      <c r="F12" s="11"/>
      <c r="G12" s="11"/>
      <c r="H12" s="11"/>
      <c r="I12" s="11"/>
      <c r="J12" s="11"/>
      <c r="K12" s="176"/>
      <c r="L12" s="12"/>
    </row>
    <row r="13" spans="1:12" ht="18" customHeight="1">
      <c r="A13" s="118" t="s">
        <v>64</v>
      </c>
      <c r="B13" s="9"/>
      <c r="C13" s="9"/>
      <c r="D13" s="9"/>
      <c r="E13" s="9"/>
      <c r="F13" s="9"/>
      <c r="G13" s="9"/>
      <c r="H13" s="9"/>
      <c r="I13" s="9"/>
      <c r="J13" s="9"/>
      <c r="K13" s="176"/>
      <c r="L13" s="10"/>
    </row>
    <row r="14" spans="1:12" ht="18" customHeight="1">
      <c r="A14" s="119">
        <v>5</v>
      </c>
      <c r="B14" s="12">
        <v>1</v>
      </c>
      <c r="C14" s="12">
        <v>75</v>
      </c>
      <c r="D14" s="36" t="s">
        <v>65</v>
      </c>
      <c r="E14" s="11">
        <v>72</v>
      </c>
      <c r="F14" s="11"/>
      <c r="G14" s="11"/>
      <c r="H14" s="11"/>
      <c r="I14" s="11"/>
      <c r="J14" s="11"/>
      <c r="K14" s="176"/>
      <c r="L14" s="12"/>
    </row>
    <row r="15" spans="1:12" ht="18" customHeight="1">
      <c r="A15" s="214" t="s">
        <v>126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18" customHeight="1">
      <c r="A16" s="155">
        <v>6</v>
      </c>
      <c r="B16" s="72">
        <v>2</v>
      </c>
      <c r="C16" s="72">
        <v>75</v>
      </c>
      <c r="D16" s="100" t="s">
        <v>127</v>
      </c>
      <c r="E16" s="155">
        <v>36</v>
      </c>
      <c r="F16" s="156"/>
      <c r="G16" s="157"/>
      <c r="H16" s="158"/>
      <c r="I16" s="157"/>
      <c r="J16" s="156"/>
      <c r="K16" s="178"/>
      <c r="L16" s="159"/>
    </row>
    <row r="17" spans="1:12" ht="12.75">
      <c r="A17" s="120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177"/>
      <c r="L17" s="4"/>
    </row>
    <row r="18" spans="1:12" ht="12.75">
      <c r="A18" s="11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177"/>
      <c r="L18" s="6"/>
    </row>
    <row r="19" spans="1:12" ht="18" customHeight="1">
      <c r="A19" s="121" t="s">
        <v>21</v>
      </c>
      <c r="B19" s="7"/>
      <c r="C19" s="7"/>
      <c r="D19" s="7"/>
      <c r="E19" s="7"/>
      <c r="F19" s="7"/>
      <c r="G19" s="7"/>
      <c r="H19" s="7"/>
      <c r="I19" s="7"/>
      <c r="J19" s="7"/>
      <c r="K19" s="177"/>
      <c r="L19" s="8"/>
    </row>
    <row r="20" spans="1:12" ht="16.5" customHeight="1">
      <c r="A20" s="119">
        <v>7</v>
      </c>
      <c r="B20" s="12" t="s">
        <v>16</v>
      </c>
      <c r="C20" s="12">
        <v>75</v>
      </c>
      <c r="D20" s="36" t="s">
        <v>38</v>
      </c>
      <c r="E20" s="11">
        <v>108</v>
      </c>
      <c r="F20" s="11"/>
      <c r="G20" s="11"/>
      <c r="H20" s="11"/>
      <c r="I20" s="11"/>
      <c r="J20" s="11"/>
      <c r="K20" s="179"/>
      <c r="L20" s="12"/>
    </row>
    <row r="21" spans="1:12" ht="17.25" customHeight="1">
      <c r="A21" s="119">
        <v>8</v>
      </c>
      <c r="B21" s="12" t="s">
        <v>14</v>
      </c>
      <c r="C21" s="12">
        <v>75</v>
      </c>
      <c r="D21" s="36" t="s">
        <v>39</v>
      </c>
      <c r="E21" s="11">
        <v>540</v>
      </c>
      <c r="F21" s="11"/>
      <c r="G21" s="11"/>
      <c r="H21" s="11"/>
      <c r="I21" s="11"/>
      <c r="J21" s="11"/>
      <c r="K21" s="176"/>
      <c r="L21" s="12"/>
    </row>
    <row r="22" spans="1:12" ht="15.75" customHeight="1">
      <c r="A22" s="119">
        <v>9</v>
      </c>
      <c r="B22" s="12" t="s">
        <v>12</v>
      </c>
      <c r="C22" s="12">
        <v>75</v>
      </c>
      <c r="D22" s="36" t="s">
        <v>40</v>
      </c>
      <c r="E22" s="11">
        <v>1476</v>
      </c>
      <c r="F22" s="11"/>
      <c r="G22" s="11"/>
      <c r="H22" s="11"/>
      <c r="I22" s="11"/>
      <c r="J22" s="11"/>
      <c r="K22" s="176"/>
      <c r="L22" s="12"/>
    </row>
    <row r="23" spans="1:12" ht="15.75" customHeight="1">
      <c r="A23" s="119">
        <v>10</v>
      </c>
      <c r="B23" s="12" t="s">
        <v>12</v>
      </c>
      <c r="C23" s="12">
        <v>75</v>
      </c>
      <c r="D23" s="36" t="s">
        <v>41</v>
      </c>
      <c r="E23" s="11">
        <v>792</v>
      </c>
      <c r="F23" s="11"/>
      <c r="G23" s="11"/>
      <c r="H23" s="11"/>
      <c r="I23" s="11"/>
      <c r="J23" s="11"/>
      <c r="K23" s="176"/>
      <c r="L23" s="12"/>
    </row>
    <row r="24" spans="1:12" ht="21" customHeight="1">
      <c r="A24" s="119">
        <v>11</v>
      </c>
      <c r="B24" s="12">
        <v>0</v>
      </c>
      <c r="C24" s="12">
        <v>75</v>
      </c>
      <c r="D24" s="36" t="s">
        <v>40</v>
      </c>
      <c r="E24" s="11">
        <v>900</v>
      </c>
      <c r="F24" s="11"/>
      <c r="G24" s="11"/>
      <c r="H24" s="11"/>
      <c r="I24" s="11"/>
      <c r="J24" s="11"/>
      <c r="K24" s="176"/>
      <c r="L24" s="12"/>
    </row>
    <row r="25" spans="1:12" ht="21" customHeight="1">
      <c r="A25" s="119">
        <v>12</v>
      </c>
      <c r="B25" s="12">
        <v>0</v>
      </c>
      <c r="C25" s="12">
        <v>75</v>
      </c>
      <c r="D25" s="36" t="s">
        <v>79</v>
      </c>
      <c r="E25" s="11">
        <v>1188</v>
      </c>
      <c r="F25" s="11"/>
      <c r="G25" s="11"/>
      <c r="H25" s="11"/>
      <c r="I25" s="11"/>
      <c r="J25" s="11"/>
      <c r="K25" s="176"/>
      <c r="L25" s="12"/>
    </row>
    <row r="26" spans="1:12" ht="16.5" customHeight="1">
      <c r="A26" s="119">
        <v>13</v>
      </c>
      <c r="B26" s="12">
        <v>1</v>
      </c>
      <c r="C26" s="12">
        <v>75</v>
      </c>
      <c r="D26" s="36" t="s">
        <v>42</v>
      </c>
      <c r="E26" s="93">
        <v>2088</v>
      </c>
      <c r="F26" s="11"/>
      <c r="G26" s="11"/>
      <c r="H26" s="11"/>
      <c r="I26" s="11"/>
      <c r="J26" s="11"/>
      <c r="K26" s="176"/>
      <c r="L26" s="12"/>
    </row>
    <row r="27" spans="1:12" ht="17.25" customHeight="1">
      <c r="A27" s="206">
        <v>14</v>
      </c>
      <c r="B27" s="53">
        <v>2</v>
      </c>
      <c r="C27" s="53">
        <v>75</v>
      </c>
      <c r="D27" s="207" t="s">
        <v>79</v>
      </c>
      <c r="E27" s="208">
        <v>180</v>
      </c>
      <c r="F27" s="69"/>
      <c r="G27" s="69"/>
      <c r="H27" s="69"/>
      <c r="I27" s="69"/>
      <c r="J27" s="69"/>
      <c r="K27" s="209"/>
      <c r="L27" s="53"/>
    </row>
    <row r="28" spans="1:12" ht="17.25" customHeight="1">
      <c r="A28" s="130">
        <v>15</v>
      </c>
      <c r="B28" s="59">
        <v>2</v>
      </c>
      <c r="C28" s="59">
        <v>75</v>
      </c>
      <c r="D28" s="67" t="s">
        <v>42</v>
      </c>
      <c r="E28" s="210">
        <v>2916</v>
      </c>
      <c r="F28" s="99"/>
      <c r="G28" s="99"/>
      <c r="H28" s="99"/>
      <c r="I28" s="99"/>
      <c r="J28" s="99"/>
      <c r="K28" s="178"/>
      <c r="L28" s="59"/>
    </row>
    <row r="29" spans="1:12" ht="17.25" customHeight="1">
      <c r="A29" s="130">
        <v>16</v>
      </c>
      <c r="B29" s="59" t="s">
        <v>14</v>
      </c>
      <c r="C29" s="59">
        <v>150</v>
      </c>
      <c r="D29" s="67" t="s">
        <v>43</v>
      </c>
      <c r="E29" s="210">
        <v>36</v>
      </c>
      <c r="F29" s="99"/>
      <c r="G29" s="99"/>
      <c r="H29" s="99"/>
      <c r="I29" s="99"/>
      <c r="J29" s="99"/>
      <c r="K29" s="178"/>
      <c r="L29" s="59"/>
    </row>
    <row r="30" spans="1:12" ht="16.5" customHeight="1">
      <c r="A30" s="129">
        <v>17</v>
      </c>
      <c r="B30" s="45" t="s">
        <v>12</v>
      </c>
      <c r="C30" s="45">
        <v>150</v>
      </c>
      <c r="D30" s="14" t="s">
        <v>43</v>
      </c>
      <c r="E30" s="39">
        <v>540</v>
      </c>
      <c r="F30" s="39"/>
      <c r="G30" s="39"/>
      <c r="H30" s="39"/>
      <c r="I30" s="39"/>
      <c r="J30" s="39"/>
      <c r="K30" s="193"/>
      <c r="L30" s="45"/>
    </row>
    <row r="31" spans="1:12" ht="16.5" customHeight="1">
      <c r="A31" s="119">
        <v>18</v>
      </c>
      <c r="B31" s="12">
        <v>0</v>
      </c>
      <c r="C31" s="12">
        <v>150</v>
      </c>
      <c r="D31" s="36" t="s">
        <v>43</v>
      </c>
      <c r="E31" s="11">
        <v>504</v>
      </c>
      <c r="F31" s="11"/>
      <c r="G31" s="11"/>
      <c r="H31" s="11"/>
      <c r="I31" s="11"/>
      <c r="J31" s="11"/>
      <c r="K31" s="176"/>
      <c r="L31" s="12"/>
    </row>
    <row r="32" spans="1:12" ht="16.5" customHeight="1">
      <c r="A32" s="119">
        <v>19</v>
      </c>
      <c r="B32" s="12">
        <v>1</v>
      </c>
      <c r="C32" s="12">
        <v>150</v>
      </c>
      <c r="D32" s="36" t="s">
        <v>44</v>
      </c>
      <c r="E32" s="11">
        <v>72</v>
      </c>
      <c r="F32" s="11"/>
      <c r="G32" s="11"/>
      <c r="H32" s="11"/>
      <c r="I32" s="11"/>
      <c r="J32" s="11"/>
      <c r="K32" s="176"/>
      <c r="L32" s="12"/>
    </row>
    <row r="33" spans="1:12" ht="18" customHeight="1">
      <c r="A33" s="119">
        <v>20</v>
      </c>
      <c r="B33" s="12">
        <v>2</v>
      </c>
      <c r="C33" s="12">
        <v>150</v>
      </c>
      <c r="D33" s="36" t="s">
        <v>44</v>
      </c>
      <c r="E33" s="11">
        <v>576</v>
      </c>
      <c r="F33" s="11"/>
      <c r="G33" s="11"/>
      <c r="H33" s="11"/>
      <c r="I33" s="11"/>
      <c r="J33" s="11"/>
      <c r="K33" s="176"/>
      <c r="L33" s="12"/>
    </row>
    <row r="34" spans="1:12" ht="19.5" customHeight="1">
      <c r="A34" s="220" t="s">
        <v>22</v>
      </c>
      <c r="B34" s="221"/>
      <c r="C34" s="221"/>
      <c r="D34" s="221"/>
      <c r="E34" s="221"/>
      <c r="F34" s="221"/>
      <c r="G34" s="221"/>
      <c r="H34" s="222"/>
      <c r="I34" s="11"/>
      <c r="J34" s="11"/>
      <c r="K34" s="176"/>
      <c r="L34" s="203" t="s">
        <v>23</v>
      </c>
    </row>
    <row r="37" spans="1:2" ht="12.75">
      <c r="A37" s="112" t="s">
        <v>24</v>
      </c>
      <c r="B37" s="13"/>
    </row>
    <row r="38" ht="12.75">
      <c r="A38" s="112" t="s">
        <v>25</v>
      </c>
    </row>
    <row r="39" spans="1:12" ht="12.75">
      <c r="A39" s="219" t="s">
        <v>26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</row>
    <row r="40" ht="12.75">
      <c r="A40" s="122"/>
    </row>
    <row r="41" spans="1:12" ht="24.75" customHeight="1">
      <c r="A41" s="215" t="s">
        <v>56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191"/>
      <c r="L41" s="192"/>
    </row>
    <row r="42" spans="1:12" ht="29.25" customHeight="1">
      <c r="A42" s="216" t="s">
        <v>57</v>
      </c>
      <c r="B42" s="216"/>
      <c r="C42" s="216"/>
      <c r="D42" s="216"/>
      <c r="E42" s="216"/>
      <c r="F42" s="216"/>
      <c r="G42" s="216"/>
      <c r="H42" s="216"/>
      <c r="I42" s="216"/>
      <c r="J42" s="216"/>
      <c r="K42" s="5"/>
      <c r="L42" s="5"/>
    </row>
    <row r="43" spans="1:10" ht="27" customHeight="1">
      <c r="A43" s="123" t="s">
        <v>58</v>
      </c>
      <c r="B43" s="19"/>
      <c r="C43" s="20"/>
      <c r="D43" s="21"/>
      <c r="E43" s="21"/>
      <c r="F43" s="21"/>
      <c r="G43" s="21"/>
      <c r="H43" s="21"/>
      <c r="I43" s="17"/>
      <c r="J43" s="17"/>
    </row>
    <row r="48" spans="1:12" ht="12.75">
      <c r="A48" s="124"/>
      <c r="B48" s="88"/>
      <c r="C48" s="89"/>
      <c r="D48" s="90"/>
      <c r="E48" s="217" t="s">
        <v>72</v>
      </c>
      <c r="F48" s="217"/>
      <c r="G48" s="217"/>
      <c r="H48" s="217"/>
      <c r="I48" s="217"/>
      <c r="J48" s="217"/>
      <c r="K48" s="217"/>
      <c r="L48" s="217"/>
    </row>
    <row r="49" spans="1:12" ht="12.75">
      <c r="A49" s="218" t="s">
        <v>122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</row>
  </sheetData>
  <sheetProtection/>
  <mergeCells count="7">
    <mergeCell ref="A15:L15"/>
    <mergeCell ref="A41:J41"/>
    <mergeCell ref="A42:J42"/>
    <mergeCell ref="E48:L48"/>
    <mergeCell ref="A49:L49"/>
    <mergeCell ref="A39:L39"/>
    <mergeCell ref="A34:H34"/>
  </mergeCells>
  <printOptions/>
  <pageMargins left="0.7875" right="0.7875" top="0.5902777777777778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24">
      <selection activeCell="K64" sqref="K64"/>
    </sheetView>
  </sheetViews>
  <sheetFormatPr defaultColWidth="9.140625" defaultRowHeight="12.75"/>
  <cols>
    <col min="1" max="1" width="4.28125" style="112" customWidth="1"/>
    <col min="2" max="2" width="7.8515625" style="0" customWidth="1"/>
    <col min="3" max="3" width="7.421875" style="0" customWidth="1"/>
    <col min="4" max="4" width="32.57421875" style="0" customWidth="1"/>
    <col min="5" max="5" width="8.8515625" style="0" customWidth="1"/>
    <col min="8" max="8" width="7.7109375" style="0" customWidth="1"/>
    <col min="11" max="11" width="11.28125" style="0" customWidth="1"/>
    <col min="12" max="12" width="11.57421875" style="0" customWidth="1"/>
  </cols>
  <sheetData>
    <row r="1" ht="21.75" customHeight="1">
      <c r="B1" s="189" t="s">
        <v>133</v>
      </c>
    </row>
    <row r="2" ht="19.5" customHeight="1">
      <c r="B2" s="189" t="s">
        <v>134</v>
      </c>
    </row>
    <row r="3" spans="1:12" ht="28.5" customHeight="1">
      <c r="A3" s="139" t="s">
        <v>120</v>
      </c>
      <c r="B3" s="2"/>
      <c r="C3" s="2"/>
      <c r="D3" s="2"/>
      <c r="E3" s="2"/>
      <c r="F3" s="2"/>
      <c r="G3" s="1" t="s">
        <v>62</v>
      </c>
      <c r="H3" s="2"/>
      <c r="I3" s="2"/>
      <c r="J3" s="2"/>
      <c r="K3" s="2"/>
      <c r="L3" s="2"/>
    </row>
    <row r="4" spans="1:12" ht="63.75">
      <c r="A4" s="115" t="s">
        <v>3</v>
      </c>
      <c r="B4" s="82" t="s">
        <v>27</v>
      </c>
      <c r="C4" s="82" t="s">
        <v>55</v>
      </c>
      <c r="D4" s="81" t="s">
        <v>46</v>
      </c>
      <c r="E4" s="81" t="s">
        <v>100</v>
      </c>
      <c r="F4" s="40" t="s">
        <v>7</v>
      </c>
      <c r="G4" s="40" t="s">
        <v>8</v>
      </c>
      <c r="H4" s="40" t="s">
        <v>10</v>
      </c>
      <c r="I4" s="40" t="s">
        <v>9</v>
      </c>
      <c r="J4" s="40" t="s">
        <v>45</v>
      </c>
      <c r="K4" s="40" t="s">
        <v>11</v>
      </c>
      <c r="L4" s="58" t="s">
        <v>114</v>
      </c>
    </row>
    <row r="5" spans="1:12" ht="20.25" customHeight="1">
      <c r="A5" s="223" t="s">
        <v>101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5"/>
    </row>
    <row r="6" spans="1:12" ht="25.5">
      <c r="A6" s="125">
        <v>1</v>
      </c>
      <c r="B6" s="48">
        <v>1</v>
      </c>
      <c r="C6" s="49">
        <v>75</v>
      </c>
      <c r="D6" s="46" t="s">
        <v>102</v>
      </c>
      <c r="E6" s="49">
        <v>84</v>
      </c>
      <c r="F6" s="47"/>
      <c r="G6" s="47"/>
      <c r="H6" s="47"/>
      <c r="I6" s="47"/>
      <c r="J6" s="47"/>
      <c r="K6" s="154"/>
      <c r="L6" s="47"/>
    </row>
    <row r="7" spans="1:12" ht="29.25" customHeight="1">
      <c r="A7" s="223" t="s">
        <v>103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5"/>
    </row>
    <row r="8" spans="1:12" ht="29.25" customHeight="1">
      <c r="A8" s="154">
        <v>2</v>
      </c>
      <c r="B8" s="49" t="s">
        <v>14</v>
      </c>
      <c r="C8" s="49">
        <v>75</v>
      </c>
      <c r="D8" s="47" t="s">
        <v>113</v>
      </c>
      <c r="E8" s="49">
        <v>36</v>
      </c>
      <c r="F8" s="47"/>
      <c r="G8" s="47"/>
      <c r="H8" s="47"/>
      <c r="I8" s="47"/>
      <c r="J8" s="47"/>
      <c r="K8" s="154"/>
      <c r="L8" s="47"/>
    </row>
    <row r="9" spans="1:12" ht="12.75">
      <c r="A9" s="125">
        <v>3</v>
      </c>
      <c r="B9" s="48" t="s">
        <v>12</v>
      </c>
      <c r="C9" s="49">
        <v>75</v>
      </c>
      <c r="D9" s="46" t="s">
        <v>29</v>
      </c>
      <c r="E9" s="49">
        <v>372</v>
      </c>
      <c r="F9" s="47"/>
      <c r="G9" s="47"/>
      <c r="H9" s="47"/>
      <c r="I9" s="47"/>
      <c r="J9" s="47"/>
      <c r="K9" s="154"/>
      <c r="L9" s="47"/>
    </row>
    <row r="10" spans="1:12" ht="12.75">
      <c r="A10" s="125">
        <v>4</v>
      </c>
      <c r="B10" s="49">
        <v>0</v>
      </c>
      <c r="C10" s="49">
        <v>180</v>
      </c>
      <c r="D10" s="46" t="s">
        <v>15</v>
      </c>
      <c r="E10" s="49">
        <v>156</v>
      </c>
      <c r="F10" s="47"/>
      <c r="G10" s="47"/>
      <c r="H10" s="47"/>
      <c r="I10" s="47"/>
      <c r="J10" s="47"/>
      <c r="K10" s="154"/>
      <c r="L10" s="47"/>
    </row>
    <row r="11" spans="1:12" ht="12.75">
      <c r="A11" s="125">
        <v>5</v>
      </c>
      <c r="B11" s="49">
        <v>1</v>
      </c>
      <c r="C11" s="49">
        <v>180</v>
      </c>
      <c r="D11" s="46" t="s">
        <v>15</v>
      </c>
      <c r="E11" s="49">
        <v>24</v>
      </c>
      <c r="F11" s="47"/>
      <c r="G11" s="47"/>
      <c r="H11" s="47"/>
      <c r="I11" s="47"/>
      <c r="J11" s="47"/>
      <c r="K11" s="154"/>
      <c r="L11" s="47"/>
    </row>
    <row r="12" spans="1:12" ht="12.75">
      <c r="A12" s="125">
        <v>6</v>
      </c>
      <c r="B12" s="50">
        <v>2</v>
      </c>
      <c r="C12" s="50">
        <v>180</v>
      </c>
      <c r="D12" s="51" t="s">
        <v>15</v>
      </c>
      <c r="E12" s="50">
        <v>12</v>
      </c>
      <c r="F12" s="52"/>
      <c r="G12" s="52"/>
      <c r="H12" s="52"/>
      <c r="I12" s="52"/>
      <c r="J12" s="52"/>
      <c r="K12" s="154"/>
      <c r="L12" s="65"/>
    </row>
    <row r="13" spans="1:12" ht="12.75">
      <c r="A13" s="229" t="s">
        <v>47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2.75">
      <c r="A14" s="232" t="s">
        <v>48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2.75">
      <c r="A15" s="125">
        <v>7</v>
      </c>
      <c r="B15" s="48" t="s">
        <v>12</v>
      </c>
      <c r="C15" s="49">
        <v>75</v>
      </c>
      <c r="D15" s="46" t="s">
        <v>94</v>
      </c>
      <c r="E15" s="49">
        <v>180</v>
      </c>
      <c r="F15" s="47"/>
      <c r="G15" s="47"/>
      <c r="H15" s="47"/>
      <c r="I15" s="47"/>
      <c r="J15" s="47"/>
      <c r="K15" s="154"/>
      <c r="L15" s="47"/>
    </row>
    <row r="16" spans="1:12" ht="25.5">
      <c r="A16" s="125">
        <v>8</v>
      </c>
      <c r="B16" s="49">
        <v>1</v>
      </c>
      <c r="C16" s="49">
        <v>100</v>
      </c>
      <c r="D16" s="46" t="s">
        <v>49</v>
      </c>
      <c r="E16" s="49">
        <v>36</v>
      </c>
      <c r="F16" s="47"/>
      <c r="G16" s="47"/>
      <c r="H16" s="47"/>
      <c r="I16" s="47"/>
      <c r="J16" s="47"/>
      <c r="K16" s="154"/>
      <c r="L16" s="47"/>
    </row>
    <row r="17" spans="1:12" ht="12.75">
      <c r="A17" s="126" t="s">
        <v>104</v>
      </c>
      <c r="B17" s="60"/>
      <c r="C17" s="60"/>
      <c r="D17" s="60"/>
      <c r="E17" s="61"/>
      <c r="F17" s="60"/>
      <c r="G17" s="60"/>
      <c r="H17" s="60"/>
      <c r="I17" s="60"/>
      <c r="J17" s="60"/>
      <c r="K17" s="60"/>
      <c r="L17" s="62"/>
    </row>
    <row r="18" spans="1:12" ht="12.75">
      <c r="A18" s="127" t="s">
        <v>50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6"/>
    </row>
    <row r="19" spans="1:12" ht="16.5" customHeight="1">
      <c r="A19" s="128" t="s">
        <v>51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4"/>
    </row>
    <row r="20" spans="1:12" ht="25.5">
      <c r="A20" s="129">
        <v>9</v>
      </c>
      <c r="B20" s="15" t="s">
        <v>16</v>
      </c>
      <c r="C20" s="45">
        <v>75</v>
      </c>
      <c r="D20" s="54" t="s">
        <v>52</v>
      </c>
      <c r="E20" s="45">
        <v>24</v>
      </c>
      <c r="F20" s="39"/>
      <c r="G20" s="39"/>
      <c r="H20" s="39"/>
      <c r="I20" s="8"/>
      <c r="J20" s="8"/>
      <c r="K20" s="154"/>
      <c r="L20" s="39"/>
    </row>
    <row r="21" spans="1:12" ht="12.75">
      <c r="A21" s="247">
        <v>10</v>
      </c>
      <c r="B21" s="239" t="s">
        <v>14</v>
      </c>
      <c r="C21" s="239">
        <v>75</v>
      </c>
      <c r="D21" s="235" t="s">
        <v>53</v>
      </c>
      <c r="E21" s="237">
        <v>24</v>
      </c>
      <c r="F21" s="237"/>
      <c r="G21" s="237"/>
      <c r="H21" s="239"/>
      <c r="I21" s="239"/>
      <c r="J21" s="239"/>
      <c r="K21" s="245"/>
      <c r="L21" s="239"/>
    </row>
    <row r="22" spans="1:12" ht="12.75">
      <c r="A22" s="248"/>
      <c r="B22" s="240"/>
      <c r="C22" s="240"/>
      <c r="D22" s="236"/>
      <c r="E22" s="238"/>
      <c r="F22" s="238"/>
      <c r="G22" s="238"/>
      <c r="H22" s="240"/>
      <c r="I22" s="240"/>
      <c r="J22" s="240"/>
      <c r="K22" s="246"/>
      <c r="L22" s="240"/>
    </row>
    <row r="23" spans="1:12" ht="25.5">
      <c r="A23" s="149">
        <v>11</v>
      </c>
      <c r="B23" s="15" t="s">
        <v>12</v>
      </c>
      <c r="C23" s="15">
        <v>75</v>
      </c>
      <c r="D23" s="54" t="s">
        <v>73</v>
      </c>
      <c r="E23" s="15">
        <v>84</v>
      </c>
      <c r="F23" s="101"/>
      <c r="G23" s="101"/>
      <c r="H23" s="15"/>
      <c r="I23" s="15"/>
      <c r="J23" s="15"/>
      <c r="K23" s="154"/>
      <c r="L23" s="15"/>
    </row>
    <row r="24" spans="1:12" ht="12.75">
      <c r="A24" s="150">
        <v>12</v>
      </c>
      <c r="B24" s="151">
        <v>0</v>
      </c>
      <c r="C24" s="15">
        <v>75</v>
      </c>
      <c r="D24" s="54" t="s">
        <v>74</v>
      </c>
      <c r="E24" s="15">
        <v>24</v>
      </c>
      <c r="F24" s="14"/>
      <c r="G24" s="14"/>
      <c r="H24" s="14"/>
      <c r="I24" s="14"/>
      <c r="J24" s="14"/>
      <c r="K24" s="154"/>
      <c r="L24" s="14"/>
    </row>
    <row r="25" spans="1:12" ht="12.75">
      <c r="A25" s="149">
        <v>13</v>
      </c>
      <c r="B25" s="140">
        <v>0</v>
      </c>
      <c r="C25" s="12">
        <v>75</v>
      </c>
      <c r="D25" s="55" t="s">
        <v>54</v>
      </c>
      <c r="E25" s="12">
        <v>84</v>
      </c>
      <c r="F25" s="11"/>
      <c r="G25" s="11"/>
      <c r="H25" s="11"/>
      <c r="I25" s="11"/>
      <c r="J25" s="11"/>
      <c r="K25" s="154"/>
      <c r="L25" s="11"/>
    </row>
    <row r="26" spans="1:12" ht="25.5">
      <c r="A26" s="212">
        <v>14</v>
      </c>
      <c r="B26" s="71">
        <v>1</v>
      </c>
      <c r="C26" s="68">
        <v>90</v>
      </c>
      <c r="D26" s="213" t="s">
        <v>111</v>
      </c>
      <c r="E26" s="53">
        <v>24</v>
      </c>
      <c r="F26" s="69"/>
      <c r="G26" s="69"/>
      <c r="H26" s="69"/>
      <c r="I26" s="69"/>
      <c r="J26" s="69"/>
      <c r="K26" s="211"/>
      <c r="L26" s="69"/>
    </row>
    <row r="27" spans="1:12" ht="12.75">
      <c r="A27" s="130">
        <v>15</v>
      </c>
      <c r="B27" s="59">
        <v>1</v>
      </c>
      <c r="C27" s="72">
        <v>75</v>
      </c>
      <c r="D27" s="73" t="s">
        <v>95</v>
      </c>
      <c r="E27" s="59">
        <v>156</v>
      </c>
      <c r="F27" s="99"/>
      <c r="G27" s="99"/>
      <c r="H27" s="99"/>
      <c r="I27" s="99"/>
      <c r="J27" s="99"/>
      <c r="K27" s="154"/>
      <c r="L27" s="99"/>
    </row>
    <row r="28" spans="1:12" ht="27" customHeight="1">
      <c r="A28" s="150">
        <v>16</v>
      </c>
      <c r="B28" s="59">
        <v>1</v>
      </c>
      <c r="C28" s="72">
        <v>75</v>
      </c>
      <c r="D28" s="73" t="s">
        <v>75</v>
      </c>
      <c r="E28" s="59">
        <v>24</v>
      </c>
      <c r="F28" s="99"/>
      <c r="G28" s="99"/>
      <c r="H28" s="99"/>
      <c r="I28" s="99"/>
      <c r="J28" s="99"/>
      <c r="K28" s="154"/>
      <c r="L28" s="99"/>
    </row>
    <row r="29" spans="1:12" ht="27" customHeight="1">
      <c r="A29" s="152">
        <v>17</v>
      </c>
      <c r="B29" s="59">
        <v>1</v>
      </c>
      <c r="C29" s="153">
        <v>90</v>
      </c>
      <c r="D29" s="73" t="s">
        <v>105</v>
      </c>
      <c r="E29" s="59">
        <v>24</v>
      </c>
      <c r="F29" s="99"/>
      <c r="G29" s="99"/>
      <c r="H29" s="99"/>
      <c r="I29" s="99"/>
      <c r="J29" s="99"/>
      <c r="K29" s="154"/>
      <c r="L29" s="99"/>
    </row>
    <row r="30" spans="1:12" ht="27" customHeight="1">
      <c r="A30" s="150">
        <v>18</v>
      </c>
      <c r="B30" s="59">
        <v>2</v>
      </c>
      <c r="C30" s="72">
        <v>90</v>
      </c>
      <c r="D30" s="73" t="s">
        <v>112</v>
      </c>
      <c r="E30" s="59">
        <v>12</v>
      </c>
      <c r="F30" s="67"/>
      <c r="G30" s="67"/>
      <c r="H30" s="67"/>
      <c r="I30" s="67"/>
      <c r="J30" s="67"/>
      <c r="K30" s="154"/>
      <c r="L30" s="67"/>
    </row>
    <row r="31" spans="1:12" ht="12.75">
      <c r="A31" s="149">
        <v>19</v>
      </c>
      <c r="B31" s="70">
        <v>2</v>
      </c>
      <c r="C31" s="70">
        <v>75</v>
      </c>
      <c r="D31" s="73" t="s">
        <v>96</v>
      </c>
      <c r="E31" s="70">
        <v>984</v>
      </c>
      <c r="F31" s="67"/>
      <c r="G31" s="67"/>
      <c r="H31" s="67"/>
      <c r="I31" s="67"/>
      <c r="J31" s="67"/>
      <c r="K31" s="154"/>
      <c r="L31" s="67"/>
    </row>
    <row r="32" spans="1:12" ht="25.5">
      <c r="A32" s="150">
        <v>20</v>
      </c>
      <c r="B32" s="59">
        <v>2</v>
      </c>
      <c r="C32" s="72">
        <v>90</v>
      </c>
      <c r="D32" s="73" t="s">
        <v>76</v>
      </c>
      <c r="E32" s="59">
        <v>972</v>
      </c>
      <c r="F32" s="67"/>
      <c r="G32" s="67"/>
      <c r="H32" s="67"/>
      <c r="I32" s="67"/>
      <c r="J32" s="67"/>
      <c r="K32" s="154"/>
      <c r="L32" s="67"/>
    </row>
    <row r="33" spans="1:12" ht="12.75">
      <c r="A33" s="149">
        <v>21</v>
      </c>
      <c r="B33" s="70" t="s">
        <v>12</v>
      </c>
      <c r="C33" s="72">
        <v>150</v>
      </c>
      <c r="D33" s="73" t="s">
        <v>15</v>
      </c>
      <c r="E33" s="59">
        <v>24</v>
      </c>
      <c r="F33" s="67"/>
      <c r="G33" s="67"/>
      <c r="H33" s="67"/>
      <c r="I33" s="67"/>
      <c r="J33" s="67"/>
      <c r="K33" s="154"/>
      <c r="L33" s="67"/>
    </row>
    <row r="34" spans="1:12" ht="21.75" customHeight="1">
      <c r="A34" s="150">
        <v>22</v>
      </c>
      <c r="B34" s="70">
        <v>0</v>
      </c>
      <c r="C34" s="72">
        <v>150</v>
      </c>
      <c r="D34" s="73" t="s">
        <v>15</v>
      </c>
      <c r="E34" s="59">
        <v>12</v>
      </c>
      <c r="F34" s="99"/>
      <c r="G34" s="99"/>
      <c r="H34" s="99"/>
      <c r="I34" s="99"/>
      <c r="J34" s="99"/>
      <c r="K34" s="154"/>
      <c r="L34" s="99"/>
    </row>
    <row r="35" spans="1:12" ht="32.25" customHeight="1">
      <c r="A35" s="226" t="s">
        <v>106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8"/>
    </row>
    <row r="36" spans="1:12" ht="12.75">
      <c r="A36" s="130">
        <v>23</v>
      </c>
      <c r="B36" s="70" t="s">
        <v>14</v>
      </c>
      <c r="C36" s="59">
        <v>70</v>
      </c>
      <c r="D36" s="100" t="s">
        <v>97</v>
      </c>
      <c r="E36" s="59">
        <v>36</v>
      </c>
      <c r="F36" s="97"/>
      <c r="G36" s="11"/>
      <c r="H36" s="11"/>
      <c r="I36" s="11"/>
      <c r="J36" s="11"/>
      <c r="K36" s="154"/>
      <c r="L36" s="11"/>
    </row>
    <row r="37" spans="1:12" ht="12.75" customHeight="1" hidden="1">
      <c r="A37" s="129">
        <v>14</v>
      </c>
      <c r="B37" s="45" t="s">
        <v>14</v>
      </c>
      <c r="C37" s="98" t="s">
        <v>28</v>
      </c>
      <c r="D37" s="100" t="s">
        <v>80</v>
      </c>
      <c r="E37" s="45">
        <v>12</v>
      </c>
      <c r="F37" s="11"/>
      <c r="G37" s="11"/>
      <c r="H37" s="11"/>
      <c r="I37" s="11"/>
      <c r="J37" s="11"/>
      <c r="K37" s="154"/>
      <c r="L37" s="11"/>
    </row>
    <row r="38" spans="1:12" ht="12.75" customHeight="1" hidden="1">
      <c r="A38" s="114"/>
      <c r="B38" s="5"/>
      <c r="C38" s="18"/>
      <c r="D38" s="100" t="s">
        <v>81</v>
      </c>
      <c r="E38" s="18"/>
      <c r="F38" s="5"/>
      <c r="G38" s="5"/>
      <c r="H38" s="5"/>
      <c r="I38" s="5"/>
      <c r="J38" s="5"/>
      <c r="K38" s="154"/>
      <c r="L38" s="5"/>
    </row>
    <row r="39" spans="1:12" ht="12.75" customHeight="1" hidden="1">
      <c r="A39" s="114"/>
      <c r="B39" s="5"/>
      <c r="C39" s="18"/>
      <c r="D39" s="100" t="s">
        <v>82</v>
      </c>
      <c r="E39" s="18"/>
      <c r="F39" s="5"/>
      <c r="G39" s="5"/>
      <c r="H39" s="5"/>
      <c r="I39" s="5"/>
      <c r="J39" s="5"/>
      <c r="K39" s="154"/>
      <c r="L39" s="5"/>
    </row>
    <row r="40" spans="1:12" ht="12.75" customHeight="1" hidden="1">
      <c r="A40" s="114"/>
      <c r="B40" s="18"/>
      <c r="C40" s="13"/>
      <c r="D40" s="100" t="s">
        <v>83</v>
      </c>
      <c r="E40" s="18"/>
      <c r="F40" s="5"/>
      <c r="G40" s="5"/>
      <c r="H40" s="5"/>
      <c r="I40" s="5"/>
      <c r="J40" s="5"/>
      <c r="K40" s="154"/>
      <c r="L40" s="5"/>
    </row>
    <row r="41" spans="1:12" ht="12.75" customHeight="1" hidden="1">
      <c r="A41" s="114"/>
      <c r="B41" s="18"/>
      <c r="C41" s="13"/>
      <c r="D41" s="100" t="s">
        <v>84</v>
      </c>
      <c r="E41" s="18"/>
      <c r="F41" s="5"/>
      <c r="G41" s="5"/>
      <c r="H41" s="5"/>
      <c r="I41" s="5"/>
      <c r="J41" s="5"/>
      <c r="K41" s="154"/>
      <c r="L41" s="5"/>
    </row>
    <row r="42" spans="1:12" ht="12.75" customHeight="1" hidden="1">
      <c r="A42" s="114"/>
      <c r="B42" s="5"/>
      <c r="C42" s="18"/>
      <c r="D42" s="100" t="s">
        <v>85</v>
      </c>
      <c r="E42" s="18"/>
      <c r="F42" s="5"/>
      <c r="G42" s="5"/>
      <c r="H42" s="5"/>
      <c r="I42" s="5"/>
      <c r="J42" s="5"/>
      <c r="K42" s="154"/>
      <c r="L42" s="5"/>
    </row>
    <row r="43" spans="1:12" ht="12.75" customHeight="1" hidden="1">
      <c r="A43" s="114"/>
      <c r="B43" s="5"/>
      <c r="C43" s="18"/>
      <c r="D43" s="100" t="s">
        <v>86</v>
      </c>
      <c r="E43" s="18"/>
      <c r="F43" s="5"/>
      <c r="G43" s="5"/>
      <c r="H43" s="5"/>
      <c r="I43" s="5"/>
      <c r="J43" s="5"/>
      <c r="K43" s="154"/>
      <c r="L43" s="5"/>
    </row>
    <row r="44" spans="1:12" ht="12.75" customHeight="1" hidden="1">
      <c r="A44" s="113"/>
      <c r="B44" s="18"/>
      <c r="C44" s="18"/>
      <c r="D44" s="100" t="s">
        <v>87</v>
      </c>
      <c r="E44" s="18"/>
      <c r="F44" s="5"/>
      <c r="G44" s="5"/>
      <c r="H44" s="5"/>
      <c r="I44" s="5"/>
      <c r="J44" s="5"/>
      <c r="K44" s="154"/>
      <c r="L44" s="5"/>
    </row>
    <row r="45" spans="1:12" ht="12.75" customHeight="1" hidden="1">
      <c r="A45" s="113"/>
      <c r="B45" s="18"/>
      <c r="C45" s="18"/>
      <c r="D45" s="100" t="s">
        <v>88</v>
      </c>
      <c r="E45" s="18"/>
      <c r="F45" s="5"/>
      <c r="G45" s="5"/>
      <c r="H45" s="5"/>
      <c r="I45" s="5"/>
      <c r="J45" s="5"/>
      <c r="K45" s="154"/>
      <c r="L45" s="5"/>
    </row>
    <row r="46" spans="3:11" ht="12.75" customHeight="1" hidden="1">
      <c r="C46" s="56"/>
      <c r="D46" s="100" t="s">
        <v>89</v>
      </c>
      <c r="E46" s="56"/>
      <c r="K46" s="154"/>
    </row>
    <row r="47" spans="3:11" ht="12.75" customHeight="1" hidden="1">
      <c r="C47" s="56"/>
      <c r="D47" s="100" t="s">
        <v>29</v>
      </c>
      <c r="E47" s="56"/>
      <c r="K47" s="154"/>
    </row>
    <row r="48" spans="3:11" ht="12.75" customHeight="1" hidden="1">
      <c r="C48" s="56"/>
      <c r="D48" s="100" t="s">
        <v>90</v>
      </c>
      <c r="E48" s="56"/>
      <c r="K48" s="154"/>
    </row>
    <row r="49" spans="3:11" ht="12.75" customHeight="1" hidden="1">
      <c r="C49" s="56"/>
      <c r="D49" s="100" t="s">
        <v>91</v>
      </c>
      <c r="E49" s="56"/>
      <c r="K49" s="154"/>
    </row>
    <row r="50" spans="3:11" ht="12.75" customHeight="1" hidden="1">
      <c r="C50" s="56"/>
      <c r="D50" s="100" t="s">
        <v>92</v>
      </c>
      <c r="E50" s="56"/>
      <c r="K50" s="154"/>
    </row>
    <row r="51" spans="1:12" ht="12.75">
      <c r="A51" s="130">
        <v>24</v>
      </c>
      <c r="B51" s="70" t="s">
        <v>12</v>
      </c>
      <c r="C51" s="59">
        <v>70</v>
      </c>
      <c r="D51" s="100" t="s">
        <v>93</v>
      </c>
      <c r="E51" s="59">
        <v>36</v>
      </c>
      <c r="F51" s="97"/>
      <c r="G51" s="11"/>
      <c r="H51" s="11"/>
      <c r="I51" s="11"/>
      <c r="J51" s="11"/>
      <c r="K51" s="154"/>
      <c r="L51" s="11"/>
    </row>
    <row r="52" spans="1:12" ht="12.75">
      <c r="A52" s="131">
        <v>25</v>
      </c>
      <c r="B52" s="70">
        <v>1</v>
      </c>
      <c r="C52" s="70">
        <v>90</v>
      </c>
      <c r="D52" s="92" t="s">
        <v>49</v>
      </c>
      <c r="E52" s="70">
        <v>48</v>
      </c>
      <c r="F52" s="67"/>
      <c r="G52" s="67"/>
      <c r="H52" s="67"/>
      <c r="I52" s="67"/>
      <c r="J52" s="67"/>
      <c r="K52" s="154"/>
      <c r="L52" s="67"/>
    </row>
    <row r="53" spans="1:12" ht="24" customHeight="1">
      <c r="A53" s="241" t="s">
        <v>128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</row>
    <row r="54" spans="1:12" ht="36">
      <c r="A54" s="160">
        <v>26</v>
      </c>
      <c r="B54" s="161">
        <v>1</v>
      </c>
      <c r="C54" s="161" t="s">
        <v>129</v>
      </c>
      <c r="D54" s="162" t="s">
        <v>130</v>
      </c>
      <c r="E54" s="161">
        <v>36</v>
      </c>
      <c r="F54" s="163"/>
      <c r="G54" s="164"/>
      <c r="H54" s="165"/>
      <c r="I54" s="166"/>
      <c r="J54" s="166"/>
      <c r="K54" s="180"/>
      <c r="L54" s="162"/>
    </row>
    <row r="55" spans="1:12" ht="30" customHeight="1">
      <c r="A55" s="242" t="s">
        <v>131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4"/>
    </row>
    <row r="56" spans="1:12" ht="27" customHeight="1">
      <c r="A56" s="160">
        <v>27</v>
      </c>
      <c r="B56" s="161">
        <v>1</v>
      </c>
      <c r="C56" s="161">
        <v>90</v>
      </c>
      <c r="D56" s="167" t="s">
        <v>132</v>
      </c>
      <c r="E56" s="161">
        <v>36</v>
      </c>
      <c r="F56" s="163"/>
      <c r="G56" s="164"/>
      <c r="H56" s="165"/>
      <c r="I56" s="166"/>
      <c r="J56" s="166"/>
      <c r="K56" s="154"/>
      <c r="L56" s="162"/>
    </row>
    <row r="57" spans="1:12" ht="19.5" customHeight="1">
      <c r="A57" s="220" t="s">
        <v>22</v>
      </c>
      <c r="B57" s="221"/>
      <c r="C57" s="221"/>
      <c r="D57" s="221"/>
      <c r="E57" s="221"/>
      <c r="F57" s="221"/>
      <c r="G57" s="221"/>
      <c r="H57" s="222"/>
      <c r="I57" s="11"/>
      <c r="J57" s="11"/>
      <c r="K57" s="180"/>
      <c r="L57" s="203" t="s">
        <v>23</v>
      </c>
    </row>
    <row r="59" ht="12.75">
      <c r="A59" s="112" t="s">
        <v>24</v>
      </c>
    </row>
    <row r="60" ht="12.75">
      <c r="A60" s="112" t="s">
        <v>25</v>
      </c>
    </row>
    <row r="61" ht="12.75">
      <c r="A61" s="112" t="s">
        <v>26</v>
      </c>
    </row>
    <row r="62" ht="6" customHeight="1"/>
    <row r="63" spans="1:12" ht="18.75" customHeight="1">
      <c r="A63" s="215" t="s">
        <v>56</v>
      </c>
      <c r="B63" s="215"/>
      <c r="C63" s="215"/>
      <c r="D63" s="215"/>
      <c r="E63" s="215"/>
      <c r="F63" s="215"/>
      <c r="G63" s="215"/>
      <c r="H63" s="215"/>
      <c r="I63" s="215"/>
      <c r="J63" s="215"/>
      <c r="K63" s="191"/>
      <c r="L63" s="192"/>
    </row>
    <row r="64" spans="1:12" ht="26.25" customHeight="1">
      <c r="A64" s="216" t="s">
        <v>57</v>
      </c>
      <c r="B64" s="216"/>
      <c r="C64" s="216"/>
      <c r="D64" s="216"/>
      <c r="E64" s="216"/>
      <c r="F64" s="216"/>
      <c r="G64" s="216"/>
      <c r="H64" s="216"/>
      <c r="I64" s="216"/>
      <c r="J64" s="216"/>
      <c r="K64" s="5"/>
      <c r="L64" s="5"/>
    </row>
    <row r="65" spans="1:10" ht="27" customHeight="1">
      <c r="A65" s="123" t="s">
        <v>58</v>
      </c>
      <c r="B65" s="19"/>
      <c r="C65" s="20"/>
      <c r="D65" s="21"/>
      <c r="E65" s="21"/>
      <c r="F65" s="21"/>
      <c r="G65" s="21"/>
      <c r="H65" s="21"/>
      <c r="I65" s="17"/>
      <c r="J65" s="17"/>
    </row>
    <row r="67" spans="1:12" ht="12.75" customHeight="1">
      <c r="A67" s="124"/>
      <c r="B67" s="88"/>
      <c r="C67" s="89"/>
      <c r="D67" s="90"/>
      <c r="E67" s="217" t="s">
        <v>72</v>
      </c>
      <c r="F67" s="217"/>
      <c r="G67" s="217"/>
      <c r="H67" s="217"/>
      <c r="I67" s="217"/>
      <c r="J67" s="217"/>
      <c r="K67" s="217"/>
      <c r="L67" s="217"/>
    </row>
    <row r="68" spans="1:12" ht="12.75">
      <c r="A68" s="218" t="s">
        <v>122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</row>
  </sheetData>
  <sheetProtection/>
  <mergeCells count="24">
    <mergeCell ref="E67:L67"/>
    <mergeCell ref="A68:L68"/>
    <mergeCell ref="A55:L55"/>
    <mergeCell ref="H21:H22"/>
    <mergeCell ref="I21:I22"/>
    <mergeCell ref="K21:K22"/>
    <mergeCell ref="L21:L22"/>
    <mergeCell ref="J21:J22"/>
    <mergeCell ref="A21:A22"/>
    <mergeCell ref="A64:J64"/>
    <mergeCell ref="A63:J63"/>
    <mergeCell ref="B21:B22"/>
    <mergeCell ref="C21:C22"/>
    <mergeCell ref="E21:E22"/>
    <mergeCell ref="A57:H57"/>
    <mergeCell ref="A53:L53"/>
    <mergeCell ref="A5:L5"/>
    <mergeCell ref="A35:L35"/>
    <mergeCell ref="A7:L7"/>
    <mergeCell ref="A13:L13"/>
    <mergeCell ref="A14:L14"/>
    <mergeCell ref="D21:D22"/>
    <mergeCell ref="F21:F22"/>
    <mergeCell ref="G21:G22"/>
  </mergeCells>
  <printOptions/>
  <pageMargins left="0.7875" right="0.7875" top="0.5902777777777778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3">
      <selection activeCell="K14" sqref="K14"/>
    </sheetView>
  </sheetViews>
  <sheetFormatPr defaultColWidth="9.140625" defaultRowHeight="12.75"/>
  <cols>
    <col min="1" max="1" width="3.8515625" style="0" customWidth="1"/>
    <col min="2" max="2" width="53.28125" style="0" customWidth="1"/>
    <col min="3" max="3" width="6.8515625" style="0" customWidth="1"/>
    <col min="4" max="4" width="5.57421875" style="0" customWidth="1"/>
    <col min="5" max="5" width="7.140625" style="0" customWidth="1"/>
    <col min="6" max="6" width="7.421875" style="0" customWidth="1"/>
    <col min="10" max="10" width="9.7109375" style="0" customWidth="1"/>
    <col min="11" max="11" width="11.140625" style="0" customWidth="1"/>
  </cols>
  <sheetData>
    <row r="1" ht="22.5" customHeight="1">
      <c r="B1" s="189" t="s">
        <v>133</v>
      </c>
    </row>
    <row r="2" spans="1:11" ht="21" customHeight="1">
      <c r="A2" s="190"/>
      <c r="B2" s="189" t="s">
        <v>134</v>
      </c>
      <c r="C2" s="190"/>
      <c r="D2" s="190"/>
      <c r="E2" s="190"/>
      <c r="F2" s="25"/>
      <c r="G2" s="26"/>
      <c r="H2" s="26"/>
      <c r="I2" s="26"/>
      <c r="J2" s="25"/>
      <c r="K2" s="25"/>
    </row>
    <row r="3" spans="1:11" ht="12.75" customHeight="1">
      <c r="A3" s="75"/>
      <c r="B3" s="94"/>
      <c r="C3" s="74" t="s">
        <v>61</v>
      </c>
      <c r="D3" s="75"/>
      <c r="E3" s="75"/>
      <c r="F3" s="75"/>
      <c r="G3" s="75"/>
      <c r="H3" s="75"/>
      <c r="I3" s="75"/>
      <c r="J3" s="75"/>
      <c r="K3" s="75"/>
    </row>
    <row r="4" spans="1:12" ht="15.75" customHeight="1">
      <c r="A4" s="188"/>
      <c r="B4" s="42" t="s">
        <v>119</v>
      </c>
      <c r="C4" s="43"/>
      <c r="D4" s="43"/>
      <c r="E4" s="43"/>
      <c r="F4" s="43"/>
      <c r="G4" s="43"/>
      <c r="H4" s="42"/>
      <c r="I4" s="43"/>
      <c r="J4" s="44"/>
      <c r="K4" s="44"/>
      <c r="L4" s="37"/>
    </row>
    <row r="5" spans="1:11" ht="63.75">
      <c r="A5" s="27" t="s">
        <v>30</v>
      </c>
      <c r="B5" s="27" t="s">
        <v>31</v>
      </c>
      <c r="C5" s="103" t="s">
        <v>32</v>
      </c>
      <c r="D5" s="104" t="s">
        <v>108</v>
      </c>
      <c r="E5" s="104" t="s">
        <v>33</v>
      </c>
      <c r="F5" s="105" t="s">
        <v>34</v>
      </c>
      <c r="G5" s="106" t="s">
        <v>68</v>
      </c>
      <c r="H5" s="106" t="s">
        <v>69</v>
      </c>
      <c r="I5" s="106" t="s">
        <v>70</v>
      </c>
      <c r="J5" s="106" t="s">
        <v>71</v>
      </c>
      <c r="K5" s="58" t="s">
        <v>114</v>
      </c>
    </row>
    <row r="6" spans="1:11" ht="54" customHeight="1">
      <c r="A6" s="91">
        <v>1</v>
      </c>
      <c r="B6" s="102" t="s">
        <v>107</v>
      </c>
      <c r="C6" s="109" t="s">
        <v>35</v>
      </c>
      <c r="D6" s="110">
        <v>62</v>
      </c>
      <c r="E6" s="143"/>
      <c r="F6" s="108"/>
      <c r="G6" s="95"/>
      <c r="H6" s="141"/>
      <c r="I6" s="95"/>
      <c r="J6" s="141"/>
      <c r="K6" s="41"/>
    </row>
    <row r="7" spans="1:11" ht="51">
      <c r="A7" s="91">
        <v>2</v>
      </c>
      <c r="B7" s="133" t="s">
        <v>77</v>
      </c>
      <c r="C7" s="134" t="s">
        <v>35</v>
      </c>
      <c r="D7" s="185">
        <v>46</v>
      </c>
      <c r="E7" s="144"/>
      <c r="F7" s="135"/>
      <c r="G7" s="106"/>
      <c r="H7" s="141"/>
      <c r="I7" s="106"/>
      <c r="J7" s="141"/>
      <c r="K7" s="136"/>
    </row>
    <row r="8" spans="1:11" ht="51">
      <c r="A8" s="132">
        <v>3</v>
      </c>
      <c r="B8" s="138" t="s">
        <v>78</v>
      </c>
      <c r="C8" s="110" t="s">
        <v>35</v>
      </c>
      <c r="D8" s="186">
        <v>26</v>
      </c>
      <c r="E8" s="143"/>
      <c r="F8" s="108"/>
      <c r="G8" s="95"/>
      <c r="H8" s="141"/>
      <c r="I8" s="95"/>
      <c r="J8" s="141"/>
      <c r="K8" s="41"/>
    </row>
    <row r="9" spans="1:11" ht="54" customHeight="1">
      <c r="A9" s="91">
        <v>4</v>
      </c>
      <c r="B9" s="137" t="s">
        <v>99</v>
      </c>
      <c r="C9" s="111" t="s">
        <v>35</v>
      </c>
      <c r="D9" s="187">
        <v>11</v>
      </c>
      <c r="E9" s="145"/>
      <c r="F9" s="107"/>
      <c r="G9" s="39"/>
      <c r="H9" s="141"/>
      <c r="I9" s="39"/>
      <c r="J9" s="141"/>
      <c r="K9" s="39"/>
    </row>
    <row r="10" spans="1:11" ht="12.75" hidden="1">
      <c r="A10" s="11"/>
      <c r="B10" s="33"/>
      <c r="C10" s="30"/>
      <c r="D10" s="31"/>
      <c r="E10" s="11"/>
      <c r="F10" s="11"/>
      <c r="G10" s="11"/>
      <c r="H10" s="141">
        <f>D10*E10</f>
        <v>0</v>
      </c>
      <c r="I10" s="11"/>
      <c r="J10" s="11"/>
      <c r="K10" s="11"/>
    </row>
    <row r="11" spans="1:11" ht="12.75" hidden="1">
      <c r="A11" s="11"/>
      <c r="B11" s="33"/>
      <c r="C11" s="30"/>
      <c r="D11" s="31"/>
      <c r="E11" s="11"/>
      <c r="F11" s="11"/>
      <c r="G11" s="16"/>
      <c r="H11" s="141">
        <f>D11*E11</f>
        <v>0</v>
      </c>
      <c r="I11" s="11"/>
      <c r="J11" s="11"/>
      <c r="K11" s="11"/>
    </row>
    <row r="12" spans="1:11" ht="12.75" hidden="1">
      <c r="A12" s="11"/>
      <c r="B12" s="33"/>
      <c r="C12" s="30"/>
      <c r="D12" s="34"/>
      <c r="E12" s="11"/>
      <c r="F12" s="11"/>
      <c r="G12" s="11"/>
      <c r="H12" s="141">
        <f>D12*E12</f>
        <v>0</v>
      </c>
      <c r="I12" s="11"/>
      <c r="J12" s="11"/>
      <c r="K12" s="11"/>
    </row>
    <row r="13" spans="1:11" ht="12.75" hidden="1">
      <c r="A13" s="69"/>
      <c r="B13" s="83"/>
      <c r="C13" s="84"/>
      <c r="D13" s="85"/>
      <c r="E13" s="69"/>
      <c r="F13" s="69"/>
      <c r="G13" s="69"/>
      <c r="H13" s="141">
        <f>D13*E13</f>
        <v>0</v>
      </c>
      <c r="I13" s="11"/>
      <c r="J13" s="11"/>
      <c r="K13" s="11"/>
    </row>
    <row r="14" spans="1:11" ht="18" customHeight="1">
      <c r="A14" s="249" t="s">
        <v>36</v>
      </c>
      <c r="B14" s="250"/>
      <c r="C14" s="250"/>
      <c r="D14" s="250"/>
      <c r="E14" s="250"/>
      <c r="F14" s="86"/>
      <c r="G14" s="87"/>
      <c r="H14" s="141"/>
      <c r="I14" s="195"/>
      <c r="J14" s="196"/>
      <c r="K14" s="204" t="s">
        <v>23</v>
      </c>
    </row>
    <row r="15" spans="6:10" ht="12.75">
      <c r="F15" s="5"/>
      <c r="G15" s="5"/>
      <c r="H15" s="5"/>
      <c r="I15" s="5"/>
      <c r="J15" s="5"/>
    </row>
    <row r="16" spans="1:2" ht="12.75">
      <c r="A16" t="s">
        <v>24</v>
      </c>
      <c r="B16" s="13"/>
    </row>
    <row r="17" ht="12.75">
      <c r="A17" t="s">
        <v>25</v>
      </c>
    </row>
    <row r="18" ht="12.75">
      <c r="A18" t="s">
        <v>26</v>
      </c>
    </row>
    <row r="19" spans="1:10" ht="8.25" customHeight="1">
      <c r="A19" s="5"/>
      <c r="B19" s="22"/>
      <c r="C19" s="23"/>
      <c r="D19" s="35"/>
      <c r="E19" s="5"/>
      <c r="F19" s="5"/>
      <c r="G19" s="5"/>
      <c r="H19" s="5"/>
      <c r="I19" s="5"/>
      <c r="J19" s="5"/>
    </row>
    <row r="20" spans="1:10" ht="22.5" customHeight="1">
      <c r="A20" s="215" t="s">
        <v>56</v>
      </c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0" ht="24.75" customHeight="1">
      <c r="A21" s="216" t="s">
        <v>57</v>
      </c>
      <c r="B21" s="216"/>
      <c r="C21" s="216"/>
      <c r="D21" s="216"/>
      <c r="E21" s="216"/>
      <c r="F21" s="216"/>
      <c r="G21" s="216"/>
      <c r="H21" s="216"/>
      <c r="I21" s="216"/>
      <c r="J21" s="216"/>
    </row>
    <row r="22" spans="1:10" ht="24.75" customHeight="1">
      <c r="A22" s="19" t="s">
        <v>58</v>
      </c>
      <c r="B22" s="19"/>
      <c r="C22" s="20"/>
      <c r="D22" s="21"/>
      <c r="E22" s="21"/>
      <c r="F22" s="21"/>
      <c r="G22" s="21"/>
      <c r="H22" s="21"/>
      <c r="I22" s="17"/>
      <c r="J22" s="17"/>
    </row>
    <row r="23" spans="1:10" ht="33.75" customHeight="1">
      <c r="A23" s="22"/>
      <c r="B23" s="23"/>
      <c r="C23" s="24"/>
      <c r="D23" s="17" t="s">
        <v>59</v>
      </c>
      <c r="E23" s="17"/>
      <c r="F23" s="17"/>
      <c r="H23" s="17"/>
      <c r="I23" s="5"/>
      <c r="J23" s="5"/>
    </row>
    <row r="24" spans="1:10" ht="18" customHeight="1">
      <c r="A24" s="76" t="s">
        <v>60</v>
      </c>
      <c r="B24" s="77"/>
      <c r="C24" s="78" t="s">
        <v>116</v>
      </c>
      <c r="D24" s="79"/>
      <c r="E24" s="79"/>
      <c r="F24" s="79"/>
      <c r="G24" s="79"/>
      <c r="H24" s="79"/>
      <c r="I24" s="80"/>
      <c r="J24" s="80"/>
    </row>
  </sheetData>
  <sheetProtection/>
  <mergeCells count="3">
    <mergeCell ref="A14:E14"/>
    <mergeCell ref="A20:J20"/>
    <mergeCell ref="A21:J21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3.8515625" style="0" customWidth="1"/>
    <col min="2" max="2" width="53.140625" style="0" customWidth="1"/>
    <col min="3" max="3" width="6.8515625" style="0" customWidth="1"/>
    <col min="4" max="4" width="5.57421875" style="0" customWidth="1"/>
    <col min="5" max="5" width="7.140625" style="0" customWidth="1"/>
    <col min="6" max="6" width="7.421875" style="0" customWidth="1"/>
    <col min="10" max="10" width="9.7109375" style="0" customWidth="1"/>
    <col min="11" max="11" width="11.140625" style="0" customWidth="1"/>
  </cols>
  <sheetData>
    <row r="1" ht="19.5" customHeight="1">
      <c r="B1" s="189" t="s">
        <v>133</v>
      </c>
    </row>
    <row r="2" spans="1:11" ht="24.75" customHeight="1">
      <c r="A2" s="190"/>
      <c r="B2" s="189" t="s">
        <v>134</v>
      </c>
      <c r="C2" s="190"/>
      <c r="D2" s="190"/>
      <c r="E2" s="190"/>
      <c r="F2" s="25"/>
      <c r="G2" s="26"/>
      <c r="H2" s="26"/>
      <c r="I2" s="26"/>
      <c r="J2" s="25"/>
      <c r="K2" s="25"/>
    </row>
    <row r="3" spans="1:11" ht="12.75" customHeight="1">
      <c r="A3" s="75"/>
      <c r="B3" s="94"/>
      <c r="C3" s="74" t="s">
        <v>61</v>
      </c>
      <c r="D3" s="75"/>
      <c r="E3" s="75"/>
      <c r="F3" s="75"/>
      <c r="G3" s="75"/>
      <c r="H3" s="75"/>
      <c r="I3" s="75"/>
      <c r="J3" s="75"/>
      <c r="K3" s="75"/>
    </row>
    <row r="4" spans="1:11" ht="23.25" customHeight="1">
      <c r="A4" s="188"/>
      <c r="B4" s="42" t="s">
        <v>118</v>
      </c>
      <c r="C4" s="43"/>
      <c r="D4" s="43"/>
      <c r="E4" s="43"/>
      <c r="F4" s="43"/>
      <c r="G4" s="43"/>
      <c r="H4" s="42"/>
      <c r="I4" s="43"/>
      <c r="J4" s="44"/>
      <c r="K4" s="44"/>
    </row>
    <row r="5" spans="1:11" ht="63.75">
      <c r="A5" s="27" t="s">
        <v>30</v>
      </c>
      <c r="B5" s="27" t="s">
        <v>31</v>
      </c>
      <c r="C5" s="27" t="s">
        <v>32</v>
      </c>
      <c r="D5" s="28" t="s">
        <v>108</v>
      </c>
      <c r="E5" s="28" t="s">
        <v>33</v>
      </c>
      <c r="F5" s="38" t="s">
        <v>34</v>
      </c>
      <c r="G5" s="96" t="s">
        <v>68</v>
      </c>
      <c r="H5" s="96" t="s">
        <v>69</v>
      </c>
      <c r="I5" s="96" t="s">
        <v>70</v>
      </c>
      <c r="J5" s="96" t="s">
        <v>71</v>
      </c>
      <c r="K5" s="58" t="s">
        <v>114</v>
      </c>
    </row>
    <row r="6" spans="1:11" ht="79.5" customHeight="1">
      <c r="A6" s="91">
        <v>1</v>
      </c>
      <c r="B6" s="29" t="s">
        <v>67</v>
      </c>
      <c r="C6" s="184" t="s">
        <v>35</v>
      </c>
      <c r="D6" s="183">
        <v>20</v>
      </c>
      <c r="E6" s="142"/>
      <c r="F6" s="32"/>
      <c r="G6" s="39"/>
      <c r="H6" s="145"/>
      <c r="I6" s="146"/>
      <c r="J6" s="145"/>
      <c r="K6" s="39"/>
    </row>
    <row r="7" spans="1:11" ht="12.75" hidden="1">
      <c r="A7" s="11"/>
      <c r="B7" s="33"/>
      <c r="C7" s="30"/>
      <c r="D7" s="31"/>
      <c r="E7" s="11"/>
      <c r="F7" s="11"/>
      <c r="G7" s="11"/>
      <c r="H7" s="147"/>
      <c r="I7" s="147"/>
      <c r="J7" s="147"/>
      <c r="K7" s="11"/>
    </row>
    <row r="8" spans="1:11" ht="12.75" hidden="1">
      <c r="A8" s="11"/>
      <c r="B8" s="33"/>
      <c r="C8" s="30"/>
      <c r="D8" s="31"/>
      <c r="E8" s="11"/>
      <c r="F8" s="11"/>
      <c r="G8" s="16"/>
      <c r="H8" s="148"/>
      <c r="I8" s="147"/>
      <c r="J8" s="147"/>
      <c r="K8" s="11"/>
    </row>
    <row r="9" spans="1:11" ht="12.75" hidden="1">
      <c r="A9" s="11"/>
      <c r="B9" s="33"/>
      <c r="C9" s="30"/>
      <c r="D9" s="34"/>
      <c r="E9" s="11"/>
      <c r="F9" s="11"/>
      <c r="G9" s="11"/>
      <c r="H9" s="147"/>
      <c r="I9" s="147"/>
      <c r="J9" s="147"/>
      <c r="K9" s="11"/>
    </row>
    <row r="10" spans="1:11" ht="12.75" hidden="1">
      <c r="A10" s="69"/>
      <c r="B10" s="83"/>
      <c r="C10" s="84"/>
      <c r="D10" s="85"/>
      <c r="E10" s="69"/>
      <c r="F10" s="69"/>
      <c r="G10" s="69"/>
      <c r="H10" s="147"/>
      <c r="I10" s="147"/>
      <c r="J10" s="147"/>
      <c r="K10" s="11"/>
    </row>
    <row r="11" spans="1:11" ht="18.75" customHeight="1">
      <c r="A11" s="249" t="s">
        <v>36</v>
      </c>
      <c r="B11" s="250"/>
      <c r="C11" s="250"/>
      <c r="D11" s="250"/>
      <c r="E11" s="250"/>
      <c r="F11" s="86"/>
      <c r="G11" s="87"/>
      <c r="H11" s="201"/>
      <c r="I11" s="202"/>
      <c r="J11" s="201"/>
      <c r="K11" s="204" t="s">
        <v>23</v>
      </c>
    </row>
    <row r="12" spans="6:10" ht="19.5" customHeight="1">
      <c r="F12" s="5"/>
      <c r="G12" s="5"/>
      <c r="H12" s="5"/>
      <c r="I12" s="5"/>
      <c r="J12" s="5"/>
    </row>
    <row r="13" spans="1:2" ht="12.75">
      <c r="A13" t="s">
        <v>24</v>
      </c>
      <c r="B13" s="13"/>
    </row>
    <row r="14" ht="12.75">
      <c r="A14" t="s">
        <v>25</v>
      </c>
    </row>
    <row r="15" ht="12.75">
      <c r="A15" t="s">
        <v>26</v>
      </c>
    </row>
    <row r="16" spans="1:10" ht="12.75">
      <c r="A16" s="5"/>
      <c r="B16" s="22"/>
      <c r="C16" s="23"/>
      <c r="D16" s="35"/>
      <c r="E16" s="5"/>
      <c r="F16" s="5"/>
      <c r="G16" s="5"/>
      <c r="H16" s="5"/>
      <c r="I16" s="5"/>
      <c r="J16" s="5"/>
    </row>
    <row r="17" spans="1:10" ht="24" customHeight="1">
      <c r="A17" s="215" t="s">
        <v>56</v>
      </c>
      <c r="B17" s="215"/>
      <c r="C17" s="215"/>
      <c r="D17" s="215"/>
      <c r="E17" s="215"/>
      <c r="F17" s="215"/>
      <c r="G17" s="215"/>
      <c r="H17" s="215"/>
      <c r="I17" s="215"/>
      <c r="J17" s="215"/>
    </row>
    <row r="18" spans="1:10" ht="25.5" customHeight="1">
      <c r="A18" s="216" t="s">
        <v>57</v>
      </c>
      <c r="B18" s="216"/>
      <c r="C18" s="216"/>
      <c r="D18" s="216"/>
      <c r="E18" s="216"/>
      <c r="F18" s="216"/>
      <c r="G18" s="216"/>
      <c r="H18" s="216"/>
      <c r="I18" s="216"/>
      <c r="J18" s="216"/>
    </row>
    <row r="19" spans="1:10" ht="25.5" customHeight="1">
      <c r="A19" s="19" t="s">
        <v>58</v>
      </c>
      <c r="B19" s="19"/>
      <c r="C19" s="20"/>
      <c r="D19" s="21"/>
      <c r="E19" s="21"/>
      <c r="F19" s="21"/>
      <c r="G19" s="21"/>
      <c r="H19" s="21"/>
      <c r="I19" s="17"/>
      <c r="J19" s="17"/>
    </row>
    <row r="20" spans="1:10" ht="32.25" customHeight="1">
      <c r="A20" s="22"/>
      <c r="B20" s="23"/>
      <c r="C20" s="24"/>
      <c r="D20" s="17" t="s">
        <v>59</v>
      </c>
      <c r="E20" s="17"/>
      <c r="F20" s="17"/>
      <c r="H20" s="17"/>
      <c r="I20" s="5"/>
      <c r="J20" s="5"/>
    </row>
    <row r="21" spans="1:10" ht="12.75">
      <c r="A21" s="76" t="s">
        <v>60</v>
      </c>
      <c r="B21" s="77"/>
      <c r="C21" s="78" t="s">
        <v>116</v>
      </c>
      <c r="D21" s="79"/>
      <c r="E21" s="79"/>
      <c r="F21" s="79"/>
      <c r="G21" s="79"/>
      <c r="H21" s="79"/>
      <c r="I21" s="80"/>
      <c r="J21" s="80"/>
    </row>
  </sheetData>
  <sheetProtection/>
  <mergeCells count="3">
    <mergeCell ref="A17:J17"/>
    <mergeCell ref="A18:J18"/>
    <mergeCell ref="A11:E1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3.8515625" style="0" customWidth="1"/>
    <col min="2" max="2" width="53.28125" style="0" customWidth="1"/>
    <col min="3" max="3" width="6.8515625" style="0" customWidth="1"/>
    <col min="4" max="4" width="5.57421875" style="0" customWidth="1"/>
    <col min="5" max="5" width="7.140625" style="0" customWidth="1"/>
    <col min="6" max="6" width="7.421875" style="0" customWidth="1"/>
    <col min="10" max="10" width="9.7109375" style="0" customWidth="1"/>
    <col min="11" max="11" width="11.140625" style="0" customWidth="1"/>
  </cols>
  <sheetData>
    <row r="1" ht="19.5" customHeight="1">
      <c r="B1" s="189" t="s">
        <v>133</v>
      </c>
    </row>
    <row r="2" spans="1:11" ht="19.5" customHeight="1">
      <c r="A2" s="190"/>
      <c r="B2" s="189" t="s">
        <v>134</v>
      </c>
      <c r="C2" s="190"/>
      <c r="D2" s="190"/>
      <c r="E2" s="190"/>
      <c r="F2" s="25"/>
      <c r="G2" s="26"/>
      <c r="H2" s="26"/>
      <c r="I2" s="26"/>
      <c r="J2" s="25"/>
      <c r="K2" s="25"/>
    </row>
    <row r="3" spans="1:11" ht="12.75" customHeight="1">
      <c r="A3" s="75"/>
      <c r="B3" s="94"/>
      <c r="C3" s="74" t="s">
        <v>61</v>
      </c>
      <c r="D3" s="75"/>
      <c r="E3" s="75"/>
      <c r="F3" s="75"/>
      <c r="G3" s="75"/>
      <c r="H3" s="75"/>
      <c r="I3" s="75"/>
      <c r="J3" s="75"/>
      <c r="K3" s="75"/>
    </row>
    <row r="4" spans="1:12" ht="23.25" customHeight="1">
      <c r="A4" s="188"/>
      <c r="B4" s="42" t="s">
        <v>117</v>
      </c>
      <c r="C4" s="43"/>
      <c r="D4" s="43"/>
      <c r="E4" s="43"/>
      <c r="F4" s="43"/>
      <c r="G4" s="43"/>
      <c r="H4" s="42"/>
      <c r="I4" s="43"/>
      <c r="J4" s="44"/>
      <c r="K4" s="44"/>
      <c r="L4" s="37"/>
    </row>
    <row r="5" spans="1:11" ht="63.75">
      <c r="A5" s="27" t="s">
        <v>30</v>
      </c>
      <c r="B5" s="27" t="s">
        <v>31</v>
      </c>
      <c r="C5" s="103" t="s">
        <v>32</v>
      </c>
      <c r="D5" s="104" t="s">
        <v>108</v>
      </c>
      <c r="E5" s="104" t="s">
        <v>33</v>
      </c>
      <c r="F5" s="105" t="s">
        <v>34</v>
      </c>
      <c r="G5" s="106" t="s">
        <v>68</v>
      </c>
      <c r="H5" s="106" t="s">
        <v>69</v>
      </c>
      <c r="I5" s="106" t="s">
        <v>70</v>
      </c>
      <c r="J5" s="106" t="s">
        <v>71</v>
      </c>
      <c r="K5" s="58" t="s">
        <v>114</v>
      </c>
    </row>
    <row r="6" spans="1:11" ht="116.25" customHeight="1">
      <c r="A6" s="91">
        <v>1</v>
      </c>
      <c r="B6" s="102" t="s">
        <v>98</v>
      </c>
      <c r="C6" s="109" t="s">
        <v>35</v>
      </c>
      <c r="D6" s="110">
        <v>10</v>
      </c>
      <c r="E6" s="143"/>
      <c r="F6" s="108"/>
      <c r="G6" s="95"/>
      <c r="H6" s="141"/>
      <c r="I6" s="95"/>
      <c r="J6" s="141"/>
      <c r="K6" s="41"/>
    </row>
    <row r="7" spans="1:11" ht="12.75" hidden="1">
      <c r="A7" s="11"/>
      <c r="B7" s="33"/>
      <c r="C7" s="30"/>
      <c r="D7" s="31"/>
      <c r="E7" s="11"/>
      <c r="F7" s="11"/>
      <c r="G7" s="11"/>
      <c r="H7" s="147"/>
      <c r="I7" s="11"/>
      <c r="J7" s="147"/>
      <c r="K7" s="11"/>
    </row>
    <row r="8" spans="1:11" ht="12.75" hidden="1">
      <c r="A8" s="11"/>
      <c r="B8" s="33"/>
      <c r="C8" s="30"/>
      <c r="D8" s="31"/>
      <c r="E8" s="11"/>
      <c r="F8" s="11"/>
      <c r="G8" s="16"/>
      <c r="H8" s="148"/>
      <c r="I8" s="11"/>
      <c r="J8" s="147"/>
      <c r="K8" s="11"/>
    </row>
    <row r="9" spans="1:11" ht="12.75" hidden="1">
      <c r="A9" s="11"/>
      <c r="B9" s="33"/>
      <c r="C9" s="30"/>
      <c r="D9" s="34"/>
      <c r="E9" s="11"/>
      <c r="F9" s="11"/>
      <c r="G9" s="11"/>
      <c r="H9" s="147"/>
      <c r="I9" s="11"/>
      <c r="J9" s="147"/>
      <c r="K9" s="11"/>
    </row>
    <row r="10" spans="1:11" ht="12.75" hidden="1">
      <c r="A10" s="69"/>
      <c r="B10" s="83"/>
      <c r="C10" s="84"/>
      <c r="D10" s="85"/>
      <c r="E10" s="69"/>
      <c r="F10" s="69"/>
      <c r="G10" s="69"/>
      <c r="H10" s="147"/>
      <c r="I10" s="11"/>
      <c r="J10" s="147"/>
      <c r="K10" s="11"/>
    </row>
    <row r="11" spans="1:11" ht="17.25" customHeight="1">
      <c r="A11" s="249" t="s">
        <v>36</v>
      </c>
      <c r="B11" s="250"/>
      <c r="C11" s="250"/>
      <c r="D11" s="250"/>
      <c r="E11" s="250"/>
      <c r="F11" s="86"/>
      <c r="G11" s="87"/>
      <c r="H11" s="200"/>
      <c r="I11" s="195"/>
      <c r="J11" s="200"/>
      <c r="K11" s="204" t="s">
        <v>23</v>
      </c>
    </row>
    <row r="12" spans="6:10" ht="20.25" customHeight="1">
      <c r="F12" s="5"/>
      <c r="G12" s="5"/>
      <c r="H12" s="5"/>
      <c r="I12" s="5"/>
      <c r="J12" s="5"/>
    </row>
    <row r="13" spans="1:2" ht="12.75">
      <c r="A13" t="s">
        <v>24</v>
      </c>
      <c r="B13" s="13"/>
    </row>
    <row r="14" ht="12.75">
      <c r="A14" t="s">
        <v>25</v>
      </c>
    </row>
    <row r="15" ht="12.75">
      <c r="A15" t="s">
        <v>26</v>
      </c>
    </row>
    <row r="16" spans="1:10" ht="30.75" customHeight="1">
      <c r="A16" s="215" t="s">
        <v>56</v>
      </c>
      <c r="B16" s="215"/>
      <c r="C16" s="215"/>
      <c r="D16" s="215"/>
      <c r="E16" s="215"/>
      <c r="F16" s="215"/>
      <c r="G16" s="215"/>
      <c r="H16" s="215"/>
      <c r="I16" s="215"/>
      <c r="J16" s="215"/>
    </row>
    <row r="17" spans="1:10" ht="30.75" customHeight="1">
      <c r="A17" s="216" t="s">
        <v>57</v>
      </c>
      <c r="B17" s="216"/>
      <c r="C17" s="216"/>
      <c r="D17" s="216"/>
      <c r="E17" s="216"/>
      <c r="F17" s="216"/>
      <c r="G17" s="216"/>
      <c r="H17" s="216"/>
      <c r="I17" s="216"/>
      <c r="J17" s="216"/>
    </row>
    <row r="18" spans="1:10" ht="24.75" customHeight="1">
      <c r="A18" s="19" t="s">
        <v>58</v>
      </c>
      <c r="B18" s="19"/>
      <c r="C18" s="20"/>
      <c r="D18" s="21"/>
      <c r="E18" s="21"/>
      <c r="F18" s="21"/>
      <c r="G18" s="21"/>
      <c r="H18" s="21"/>
      <c r="I18" s="17"/>
      <c r="J18" s="17"/>
    </row>
    <row r="19" spans="1:10" ht="39.75" customHeight="1">
      <c r="A19" s="22"/>
      <c r="B19" s="23"/>
      <c r="C19" s="24"/>
      <c r="D19" s="17" t="s">
        <v>59</v>
      </c>
      <c r="E19" s="17"/>
      <c r="F19" s="17"/>
      <c r="H19" s="17"/>
      <c r="I19" s="5"/>
      <c r="J19" s="5"/>
    </row>
    <row r="20" spans="1:10" ht="14.25" customHeight="1">
      <c r="A20" s="76" t="s">
        <v>60</v>
      </c>
      <c r="B20" s="77"/>
      <c r="C20" s="78" t="s">
        <v>116</v>
      </c>
      <c r="D20" s="79"/>
      <c r="E20" s="79"/>
      <c r="F20" s="79"/>
      <c r="G20" s="79"/>
      <c r="H20" s="79"/>
      <c r="I20" s="80"/>
      <c r="J20" s="80"/>
    </row>
  </sheetData>
  <sheetProtection/>
  <mergeCells count="3">
    <mergeCell ref="A11:E11"/>
    <mergeCell ref="A16:J16"/>
    <mergeCell ref="A17:J1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K21" sqref="K21"/>
    </sheetView>
  </sheetViews>
  <sheetFormatPr defaultColWidth="9.140625" defaultRowHeight="12.75"/>
  <cols>
    <col min="1" max="1" width="3.8515625" style="0" customWidth="1"/>
    <col min="2" max="2" width="53.140625" style="0" customWidth="1"/>
    <col min="3" max="3" width="6.8515625" style="0" customWidth="1"/>
    <col min="4" max="4" width="5.57421875" style="0" customWidth="1"/>
    <col min="5" max="5" width="8.00390625" style="0" bestFit="1" customWidth="1"/>
    <col min="6" max="6" width="7.421875" style="0" customWidth="1"/>
    <col min="8" max="8" width="9.421875" style="0" bestFit="1" customWidth="1"/>
    <col min="10" max="10" width="9.7109375" style="0" customWidth="1"/>
    <col min="11" max="11" width="11.140625" style="0" customWidth="1"/>
  </cols>
  <sheetData>
    <row r="1" ht="18" customHeight="1">
      <c r="B1" s="189" t="s">
        <v>133</v>
      </c>
    </row>
    <row r="2" spans="1:11" ht="19.5" customHeight="1">
      <c r="A2" s="190"/>
      <c r="B2" s="189" t="s">
        <v>134</v>
      </c>
      <c r="C2" s="190"/>
      <c r="D2" s="190"/>
      <c r="E2" s="190"/>
      <c r="F2" s="25"/>
      <c r="G2" s="26"/>
      <c r="H2" s="26"/>
      <c r="I2" s="26"/>
      <c r="J2" s="25"/>
      <c r="K2" s="25"/>
    </row>
    <row r="3" spans="1:11" ht="12.75" customHeight="1">
      <c r="A3" s="75"/>
      <c r="B3" s="94"/>
      <c r="C3" s="74" t="s">
        <v>61</v>
      </c>
      <c r="D3" s="75"/>
      <c r="E3" s="75"/>
      <c r="F3" s="75"/>
      <c r="G3" s="75"/>
      <c r="H3" s="75"/>
      <c r="I3" s="75"/>
      <c r="J3" s="75"/>
      <c r="K3" s="75"/>
    </row>
    <row r="4" spans="1:11" ht="23.25" customHeight="1">
      <c r="A4" s="188"/>
      <c r="B4" s="42" t="s">
        <v>123</v>
      </c>
      <c r="C4" s="43"/>
      <c r="D4" s="43"/>
      <c r="E4" s="43"/>
      <c r="F4" s="43"/>
      <c r="G4" s="43"/>
      <c r="H4" s="42"/>
      <c r="I4" s="43"/>
      <c r="J4" s="44"/>
      <c r="K4" s="44"/>
    </row>
    <row r="5" spans="1:11" ht="63.75">
      <c r="A5" s="27" t="s">
        <v>30</v>
      </c>
      <c r="B5" s="27" t="s">
        <v>31</v>
      </c>
      <c r="C5" s="27" t="s">
        <v>32</v>
      </c>
      <c r="D5" s="28" t="s">
        <v>108</v>
      </c>
      <c r="E5" s="28" t="s">
        <v>33</v>
      </c>
      <c r="F5" s="38" t="s">
        <v>34</v>
      </c>
      <c r="G5" s="96" t="s">
        <v>68</v>
      </c>
      <c r="H5" s="96" t="s">
        <v>69</v>
      </c>
      <c r="I5" s="96" t="s">
        <v>70</v>
      </c>
      <c r="J5" s="96" t="s">
        <v>71</v>
      </c>
      <c r="K5" s="58" t="s">
        <v>114</v>
      </c>
    </row>
    <row r="6" spans="1:11" ht="49.5" customHeight="1">
      <c r="A6" s="251" t="s">
        <v>109</v>
      </c>
      <c r="B6" s="252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33.75" customHeight="1">
      <c r="A7" s="168">
        <v>1</v>
      </c>
      <c r="B7" s="169" t="s">
        <v>124</v>
      </c>
      <c r="C7" s="170" t="s">
        <v>35</v>
      </c>
      <c r="D7" s="181">
        <v>41</v>
      </c>
      <c r="E7" s="171"/>
      <c r="F7" s="171"/>
      <c r="G7" s="172"/>
      <c r="H7" s="182"/>
      <c r="I7" s="173"/>
      <c r="J7" s="182"/>
      <c r="K7" s="174"/>
    </row>
    <row r="8" spans="1:11" ht="18" customHeight="1">
      <c r="A8" s="168">
        <v>2</v>
      </c>
      <c r="B8" s="169" t="s">
        <v>110</v>
      </c>
      <c r="C8" s="170" t="s">
        <v>35</v>
      </c>
      <c r="D8" s="181">
        <v>55</v>
      </c>
      <c r="E8" s="171"/>
      <c r="F8" s="171"/>
      <c r="G8" s="172"/>
      <c r="H8" s="182"/>
      <c r="I8" s="173"/>
      <c r="J8" s="182"/>
      <c r="K8" s="174"/>
    </row>
    <row r="9" spans="1:11" ht="31.5" customHeight="1">
      <c r="A9" s="168">
        <v>3</v>
      </c>
      <c r="B9" s="169" t="s">
        <v>125</v>
      </c>
      <c r="C9" s="170" t="s">
        <v>35</v>
      </c>
      <c r="D9" s="181">
        <v>7</v>
      </c>
      <c r="E9" s="171"/>
      <c r="F9" s="171"/>
      <c r="G9" s="175"/>
      <c r="H9" s="182"/>
      <c r="I9" s="173"/>
      <c r="J9" s="182"/>
      <c r="K9" s="174"/>
    </row>
    <row r="10" spans="1:11" ht="12.75" hidden="1">
      <c r="A10" s="11"/>
      <c r="B10" s="33"/>
      <c r="C10" s="30"/>
      <c r="D10" s="31"/>
      <c r="E10" s="11"/>
      <c r="F10" s="11"/>
      <c r="G10" s="11"/>
      <c r="H10" s="147"/>
      <c r="I10" s="147"/>
      <c r="J10" s="147"/>
      <c r="K10" s="11"/>
    </row>
    <row r="11" spans="1:11" ht="12.75" hidden="1">
      <c r="A11" s="11"/>
      <c r="B11" s="33"/>
      <c r="C11" s="30"/>
      <c r="D11" s="31"/>
      <c r="E11" s="11"/>
      <c r="F11" s="11"/>
      <c r="G11" s="16"/>
      <c r="H11" s="148"/>
      <c r="I11" s="147"/>
      <c r="J11" s="147"/>
      <c r="K11" s="11"/>
    </row>
    <row r="12" spans="1:11" ht="12.75" hidden="1">
      <c r="A12" s="11"/>
      <c r="B12" s="33"/>
      <c r="C12" s="30"/>
      <c r="D12" s="34"/>
      <c r="E12" s="11"/>
      <c r="F12" s="11"/>
      <c r="G12" s="11"/>
      <c r="H12" s="147"/>
      <c r="I12" s="147"/>
      <c r="J12" s="147"/>
      <c r="K12" s="11"/>
    </row>
    <row r="13" spans="1:11" ht="12.75" hidden="1">
      <c r="A13" s="69"/>
      <c r="B13" s="83"/>
      <c r="C13" s="84"/>
      <c r="D13" s="85"/>
      <c r="E13" s="69"/>
      <c r="F13" s="69"/>
      <c r="G13" s="69"/>
      <c r="H13" s="197"/>
      <c r="I13" s="197"/>
      <c r="J13" s="197"/>
      <c r="K13" s="11"/>
    </row>
    <row r="14" spans="1:11" ht="18.75" customHeight="1">
      <c r="A14" s="249" t="s">
        <v>36</v>
      </c>
      <c r="B14" s="250"/>
      <c r="C14" s="250"/>
      <c r="D14" s="250"/>
      <c r="E14" s="250"/>
      <c r="F14" s="86"/>
      <c r="G14" s="87"/>
      <c r="H14" s="198"/>
      <c r="I14" s="199"/>
      <c r="J14" s="198"/>
      <c r="K14" s="205" t="s">
        <v>23</v>
      </c>
    </row>
    <row r="15" spans="6:10" ht="21" customHeight="1">
      <c r="F15" s="5"/>
      <c r="G15" s="5"/>
      <c r="H15" s="5"/>
      <c r="I15" s="5"/>
      <c r="J15" s="5"/>
    </row>
    <row r="16" spans="1:2" ht="12.75">
      <c r="A16" t="s">
        <v>24</v>
      </c>
      <c r="B16" s="13"/>
    </row>
    <row r="17" ht="12.75">
      <c r="A17" t="s">
        <v>25</v>
      </c>
    </row>
    <row r="18" ht="12.75">
      <c r="A18" t="s">
        <v>26</v>
      </c>
    </row>
    <row r="19" spans="1:10" ht="12.75">
      <c r="A19" s="254" t="s">
        <v>115</v>
      </c>
      <c r="B19" s="254"/>
      <c r="C19" s="254"/>
      <c r="D19" s="254"/>
      <c r="E19" s="254"/>
      <c r="F19" s="254"/>
      <c r="G19" s="254"/>
      <c r="H19" s="254"/>
      <c r="I19" s="254"/>
      <c r="J19" s="254"/>
    </row>
    <row r="20" spans="1:10" ht="27" customHeight="1">
      <c r="A20" s="215" t="s">
        <v>56</v>
      </c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0" ht="24" customHeight="1">
      <c r="A21" s="216" t="s">
        <v>57</v>
      </c>
      <c r="B21" s="216"/>
      <c r="C21" s="216"/>
      <c r="D21" s="216"/>
      <c r="E21" s="216"/>
      <c r="F21" s="216"/>
      <c r="G21" s="216"/>
      <c r="H21" s="216"/>
      <c r="I21" s="216"/>
      <c r="J21" s="216"/>
    </row>
    <row r="22" spans="1:10" ht="27.75" customHeight="1">
      <c r="A22" s="19" t="s">
        <v>58</v>
      </c>
      <c r="B22" s="19"/>
      <c r="C22" s="20"/>
      <c r="D22" s="21"/>
      <c r="E22" s="21"/>
      <c r="F22" s="21"/>
      <c r="G22" s="21"/>
      <c r="H22" s="21"/>
      <c r="I22" s="17"/>
      <c r="J22" s="17"/>
    </row>
    <row r="23" spans="1:10" ht="27.75" customHeight="1">
      <c r="A23" s="22"/>
      <c r="B23" s="23"/>
      <c r="C23" s="24"/>
      <c r="D23" s="17" t="s">
        <v>59</v>
      </c>
      <c r="E23" s="17"/>
      <c r="F23" s="17"/>
      <c r="H23" s="17"/>
      <c r="I23" s="5"/>
      <c r="J23" s="5"/>
    </row>
    <row r="24" spans="1:10" ht="12.75">
      <c r="A24" s="76" t="s">
        <v>60</v>
      </c>
      <c r="B24" s="77"/>
      <c r="C24" s="78" t="s">
        <v>116</v>
      </c>
      <c r="D24" s="79"/>
      <c r="E24" s="79"/>
      <c r="F24" s="79"/>
      <c r="G24" s="79"/>
      <c r="H24" s="79"/>
      <c r="I24" s="80"/>
      <c r="J24" s="80"/>
    </row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</sheetData>
  <sheetProtection/>
  <mergeCells count="5">
    <mergeCell ref="A6:K6"/>
    <mergeCell ref="A14:E14"/>
    <mergeCell ref="A19:J19"/>
    <mergeCell ref="A20:J20"/>
    <mergeCell ref="A21:J21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Miedzińska</dc:creator>
  <cp:keywords/>
  <dc:description/>
  <cp:lastModifiedBy>Małgorzata Miedzińska</cp:lastModifiedBy>
  <cp:lastPrinted>2020-08-21T08:37:01Z</cp:lastPrinted>
  <dcterms:created xsi:type="dcterms:W3CDTF">2009-09-24T09:27:49Z</dcterms:created>
  <dcterms:modified xsi:type="dcterms:W3CDTF">2020-09-15T10:10:26Z</dcterms:modified>
  <cp:category/>
  <cp:version/>
  <cp:contentType/>
  <cp:contentStatus/>
</cp:coreProperties>
</file>